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80" yWindow="380" windowWidth="21620" windowHeight="13140" activeTab="1"/>
  </bookViews>
  <sheets>
    <sheet name="QuickBooks Desktop Export Tips" sheetId="2" r:id="rId1"/>
    <sheet name="Sheet1" sheetId="1" r:id="rId2"/>
  </sheets>
  <definedNames>
    <definedName name="_xlnm._FilterDatabase" localSheetId="1" hidden="1">Sheet1!$A$1:$G$1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Sheet1!$1:$1</definedName>
    <definedName name="QBCANSUPPORTUPDATE" localSheetId="1">FALSE</definedName>
    <definedName name="QBCOMPANYFILENAME" localSheetId="1">"X:\HST USA LLC.qbw"</definedName>
    <definedName name="QBENDDATE" localSheetId="1">20240405</definedName>
    <definedName name="QBHEADERSONSCREEN" localSheetId="1">FALSE</definedName>
    <definedName name="QBMETADATASIZE" localSheetId="1">0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"1bba470354724d218d9617230b56e7b2"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76</definedName>
    <definedName name="QBREPORTSUBCOLAXIS" localSheetId="1">0</definedName>
    <definedName name="QBREPORTTYPE" localSheetId="1">404</definedName>
    <definedName name="QBROWHEADERS" localSheetId="1">0</definedName>
    <definedName name="QBSTARTDATE" localSheetId="1">20240405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3" i="1"/>
  <c r="F10" i="1"/>
  <c r="F13" i="1"/>
  <c r="F8" i="1"/>
  <c r="F5" i="1"/>
  <c r="F18" i="1"/>
  <c r="F2" i="1"/>
  <c r="F20" i="1"/>
  <c r="F9" i="1"/>
  <c r="F7" i="1"/>
  <c r="F23" i="1"/>
  <c r="F11" i="1"/>
  <c r="F12" i="1"/>
  <c r="F24" i="1"/>
  <c r="F6" i="1"/>
  <c r="F14" i="1"/>
  <c r="F22" i="1"/>
  <c r="F15" i="1"/>
  <c r="F21" i="1"/>
  <c r="F25" i="1"/>
  <c r="F27" i="1"/>
  <c r="F16" i="1"/>
  <c r="F32" i="1"/>
  <c r="F26" i="1"/>
  <c r="F33" i="1"/>
  <c r="F19" i="1"/>
  <c r="F30" i="1"/>
  <c r="F31" i="1"/>
  <c r="F34" i="1"/>
  <c r="F29" i="1"/>
  <c r="F35" i="1"/>
  <c r="F36" i="1"/>
  <c r="F37" i="1"/>
  <c r="F38" i="1"/>
  <c r="F2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4" i="1"/>
</calcChain>
</file>

<file path=xl/sharedStrings.xml><?xml version="1.0" encoding="utf-8"?>
<sst xmlns="http://schemas.openxmlformats.org/spreadsheetml/2006/main" count="122" uniqueCount="122">
  <si>
    <t>Item</t>
  </si>
  <si>
    <t>Description</t>
  </si>
  <si>
    <t>00-BZ-TOY BOX</t>
  </si>
  <si>
    <t>002</t>
  </si>
  <si>
    <t>002(D.S)</t>
  </si>
  <si>
    <t>007 Refill (12)</t>
  </si>
  <si>
    <t>01-BZ001-1 Refill(100)</t>
  </si>
  <si>
    <t>01-BZ001-1 Refill(20)</t>
  </si>
  <si>
    <t>01-BZ001-1 Refill(40)</t>
  </si>
  <si>
    <t>01-BZ001-1 Refill(50)</t>
  </si>
  <si>
    <t>01-T01 Refill (18 )</t>
  </si>
  <si>
    <t>01-T01 Refill (36 )</t>
  </si>
  <si>
    <t>1603 (12)</t>
  </si>
  <si>
    <t>168-54-LV  PDQ (12 )</t>
  </si>
  <si>
    <t>168-54-LV  PDQ (48 )</t>
  </si>
  <si>
    <t>168-54-MI</t>
  </si>
  <si>
    <t>168-54-MI  PDQ</t>
  </si>
  <si>
    <t>168-54-MI  PDQ (48 )</t>
  </si>
  <si>
    <t>168-54 PDQ</t>
  </si>
  <si>
    <t>368-3-PDQ</t>
  </si>
  <si>
    <t>37888-YZ-PDQ (24)</t>
  </si>
  <si>
    <t>57575</t>
  </si>
  <si>
    <t>57575-DS</t>
  </si>
  <si>
    <t>6146-1 PDQ</t>
  </si>
  <si>
    <t>6146-3 PDQ</t>
  </si>
  <si>
    <t>6146-4 PDQ</t>
  </si>
  <si>
    <t>6146-5 PDQ</t>
  </si>
  <si>
    <t>6146-6 PDQ</t>
  </si>
  <si>
    <t>6146-A DS All City (63 )</t>
  </si>
  <si>
    <t>6158</t>
  </si>
  <si>
    <t>6158(D.S)</t>
  </si>
  <si>
    <t>6645 Refill(8)</t>
  </si>
  <si>
    <t>721-LH Refill (18)</t>
  </si>
  <si>
    <t>777-4 DS-LCD(48)</t>
  </si>
  <si>
    <t>777-4 Refill (12)</t>
  </si>
  <si>
    <t>8818-88A(12)</t>
  </si>
  <si>
    <t>BZ005-DS</t>
  </si>
  <si>
    <t>BZ00X</t>
  </si>
  <si>
    <t>HST-23015-PDQ (48)</t>
  </si>
  <si>
    <t>HST-23015(PDQ)</t>
  </si>
  <si>
    <t>HST-2404S</t>
  </si>
  <si>
    <t>HST-2404S(D.S)</t>
  </si>
  <si>
    <t>HST-282</t>
  </si>
  <si>
    <t>HST-282(D.S)</t>
  </si>
  <si>
    <t>HST-368-3</t>
  </si>
  <si>
    <t>HST-368-3(D.S)</t>
  </si>
  <si>
    <t>HST-37888</t>
  </si>
  <si>
    <t>HST-37888(D.S)</t>
  </si>
  <si>
    <t>HST-526-528</t>
  </si>
  <si>
    <t>HST-526-528 D.S</t>
  </si>
  <si>
    <t>HST-57001</t>
  </si>
  <si>
    <t>HST-57001-57002(D.S)</t>
  </si>
  <si>
    <t>HST-6146</t>
  </si>
  <si>
    <t>HST-6146(D.S)</t>
  </si>
  <si>
    <t>HST-77755</t>
  </si>
  <si>
    <t>HST-77755(D.S)</t>
  </si>
  <si>
    <t>LH-2023</t>
  </si>
  <si>
    <t>LH-2023(D.S)</t>
  </si>
  <si>
    <t>LH-X72WF</t>
  </si>
  <si>
    <t>Pallet Combo DS4(408)</t>
  </si>
  <si>
    <t xml:space="preserve"> Vending Machine- 100 Balls Free..13.3 inch LCD"..</t>
  </si>
  <si>
    <t>12 Refill Finger Spinner comes in red and blue-$16.00 each..</t>
  </si>
  <si>
    <t>80 Finger Spinner comes in red and blue $16.00 each..</t>
  </si>
  <si>
    <t>Induction aircraft + Remote control-$27.81each..</t>
  </si>
  <si>
    <t>Ballerz-Ball Mix Red, Bule, Teal Refill 100 pcs -$10.00 each</t>
  </si>
  <si>
    <t>Ballerz-Ball Mix Refill 20 pcs Red, Bule, Teal  -$10.00 each</t>
  </si>
  <si>
    <t>Ballerz-Ball Mix Refill 40 pcs Red, Bule, Teal  -$10.00 each</t>
  </si>
  <si>
    <t>Ballerz-Ball Mix Refill 50 pcs Red, Bule, Teal  -$10.00 each</t>
  </si>
  <si>
    <t>Extreme Stunt Refill 18 pieces of MIX Double-sided, 360 turnaround , swing arm, colorful stunt cars in red, green and blue.$15.00 each</t>
  </si>
  <si>
    <t>Extreme Stunt Carton comes with 12 pieces of MIX Double-sided, 360 turnaround , swing arm, colorful stunt cars in red, green and blue.$15.00 each</t>
  </si>
  <si>
    <t xml:space="preserve"> 12 drifting cars with remote control and with light and spray: red and blue colors.$16 each</t>
  </si>
  <si>
    <t>1:22  Las Vegas Race Car - 27 MHZ - PDQ - $9.00 each- 1 DZ..</t>
  </si>
  <si>
    <t>1:22  Las Vegas Race Car - 27 MHZ - PDQ - $9.00 each-Total 4 DZ..</t>
  </si>
  <si>
    <t>1:22  Miami Race Car - 27 MHZ - PDQ - $9.00 each-Total 1 DZ..</t>
  </si>
  <si>
    <t>1:22  Miami Race Car - 27 MHZ - PDQ - $9.00 each-Total 2 DZ..</t>
  </si>
  <si>
    <t>1:22  Miami Race Car - 27 MHZ - PDQ - $9.00 each-Total 4 DZ..</t>
  </si>
  <si>
    <t>1:22  Las Vegas Race Car - 27 MHZ - PDQ - $9.00 each-Total 2 DZ..</t>
  </si>
  <si>
    <t>Animal Stunt Car- PDQ 2 X12 pcs $9.00 each</t>
  </si>
  <si>
    <t>1:36 Alloy Car 24pc PDQ $4.50 each</t>
  </si>
  <si>
    <t>12 pcs Refill Stunt Dino Car, High Speed, 360 degree stunt spin -$14.00 each</t>
  </si>
  <si>
    <t>Stunt Dino Car, High Speed, 360 degree stunt spin 48 pieces in display-$14.00 each</t>
  </si>
  <si>
    <t>All City Program(Orlando) - PDQ-$8.00 each..</t>
  </si>
  <si>
    <t>All City Program(South Beach) - PDQ-$8.00 each..</t>
  </si>
  <si>
    <t>All City Program(CA) - PDQ-$8.00 each..</t>
  </si>
  <si>
    <t>All City Program(Vegas) - PDQ-$8.00 each..</t>
  </si>
  <si>
    <t>All City Program(USA) - PDQ-$8.00 each..</t>
  </si>
  <si>
    <t xml:space="preserve">  63 mini mix Cross Country-All City Program(CA) $9.00 each..</t>
  </si>
  <si>
    <t>12 pcs Refill 1:64 four-way remote control mini mix construction trucks -$10.00 each</t>
  </si>
  <si>
    <t>54 in Display comes with 54 1:64 four-way remote control mini mix construction trucks-$10.00 each</t>
  </si>
  <si>
    <t>8 pcs 2.4g remote control deformation robot-$22.90 Each</t>
  </si>
  <si>
    <t>Foam Aircraft     18 pcs $ 28.00 each</t>
  </si>
  <si>
    <t>Mini Twist Stunt Display comes with 48 graffiti tumbling mini stunt cars with remote control in Purple, Grey, Yellow, Orange.-$9.98 each</t>
  </si>
  <si>
    <t>12 Mini Twist Stunt Carton comes with 12 pieces of graffiti tumbling mini stunt cars with remote control in Purple, Grey, Yellow, Orange. Price per Unit.-$9.98 each</t>
  </si>
  <si>
    <t>Worm Stunt Carton comes with 12 pieces of mini drift twisting stunt cars with Gravity sensor remote control in red and blue. $28 Price per Unit.</t>
  </si>
  <si>
    <t>Ballerz-Ball Mix Red , Blue , Teal  Display 80 pcs -$10.00 each</t>
  </si>
  <si>
    <t>Ballerz Ball Mix Red, Blue, Teal  PDQ - 24pc -$10.00 each</t>
  </si>
  <si>
    <t>Four way remote control vehicle with lights - 48 pcs PDQ $8.00 each</t>
  </si>
  <si>
    <t>Four way remote control vehicle with lights- 2 X 24 PDQ $8.00 each</t>
  </si>
  <si>
    <t>1:24 Licensed Mix car Refill..-$17.50 each</t>
  </si>
  <si>
    <t>1:24 Licensed Mix car Stand..-$17.50each</t>
  </si>
  <si>
    <t xml:space="preserve"> 18 pcs Mini "27Mhz dump truck - ..Refill"..-$9.00 each</t>
  </si>
  <si>
    <t xml:space="preserve"> 48 pcs Mini "27Mhz dump truck - ..Display..-$9.00 each</t>
  </si>
  <si>
    <t>Animal Stunt Car- Refill 24 pcs $9.00 each</t>
  </si>
  <si>
    <t>Animal Stunt Car-Display Stand 63 pcs $9.00 each</t>
  </si>
  <si>
    <t>1:36 DIE CAST Car-Refill-$4.50 each 36 pcs</t>
  </si>
  <si>
    <t>1:36 DIE CAST Car-Display-$4.50 each 90 PCS</t>
  </si>
  <si>
    <t>Wild style RC car-Refill 12 Pieces-$15.00 each		..</t>
  </si>
  <si>
    <t>Wild style RC car-Stand,75 Pieces in display-$15.00 each	..</t>
  </si>
  <si>
    <t>Refill G-Force NeonRiderz &amp; TurboTumblerz- 12 pcs $17.00 each</t>
  </si>
  <si>
    <t>G-Force NeonRiderz &amp; TurboTumblerz-Stand 42 pcs $17.00 each</t>
  </si>
  <si>
    <t xml:space="preserve"> 18 Mini Mix Cross country SUV/Dino-$9.00 each</t>
  </si>
  <si>
    <t>63 mini mix Cross Country  SUV's/Dino-$9.00each</t>
  </si>
  <si>
    <t>Mini Twist RC car-Refill,12 Pieces in box	-$10.00 each</t>
  </si>
  <si>
    <t>Mini Twist RC car-Stand,48 Pieces in display-$10.00 each</t>
  </si>
  <si>
    <t>Refill 2.5 Channel remote control helicopter with obstacle avoidance-$15.00 each..</t>
  </si>
  <si>
    <t xml:space="preserve"> 2.5 Channel remote control helicopter with obstacle avoidance- 48 pcs $15.00 each..</t>
  </si>
  <si>
    <t>Foam Aircraft  With Camera  18 pcs-$35.00 each</t>
  </si>
  <si>
    <t>Pallet  Combo  DS4</t>
  </si>
  <si>
    <t>TOTAL</t>
  </si>
  <si>
    <t>pc in 
carton</t>
  </si>
  <si>
    <t>Quantity 
On Hand</t>
  </si>
  <si>
    <t>PRICE FOR
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</si>
</sst>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"/>
  </numFmts>
  <fonts count="7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4" fillId="0" borderId="0" xfId="1" applyFont="1"/>
    <xf numFmtId="0" fontId="5" fillId="0" borderId="0" xfId="1" applyFont="1"/>
    <xf numFmtId="49" fontId="1" fillId="2" borderId="3" xfId="0" applyNumberFormat="1" applyFont="1" applyFill="1" applyBorder="1" applyAlignment="1">
      <alignment horizontal="left" vertical="top"/>
    </xf>
    <xf numFmtId="49" fontId="0" fillId="2" borderId="4" xfId="0" applyNumberForma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/>
    </xf>
    <xf numFmtId="0" fontId="0" fillId="2" borderId="4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49" fontId="2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" fontId="6" fillId="3" borderId="1" xfId="0" applyNumberFormat="1" applyFont="1" applyFill="1" applyBorder="1" applyAlignment="1">
      <alignment horizontal="center" vertical="top"/>
    </xf>
    <xf numFmtId="49" fontId="2" fillId="0" borderId="1" xfId="0" quotePrefix="1" applyNumberFormat="1" applyFont="1" applyBorder="1" applyAlignment="1">
      <alignment horizontal="left" vertical="top"/>
    </xf>
    <xf numFmtId="2" fontId="2" fillId="0" borderId="1" xfId="0" quotePrefix="1" applyNumberFormat="1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center" vertical="top"/>
    </xf>
    <xf numFmtId="2" fontId="0" fillId="0" borderId="0" xfId="0" applyNumberFormat="1" applyAlignment="1">
      <alignment horizontal="center" vertical="top"/>
    </xf>
    <xf numFmtId="1" fontId="0" fillId="2" borderId="4" xfId="0" applyNumberForma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F56AB0F-0C4C-43C4-96D5-FCDF726F3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showGridLines="0" zoomScale="84" zoomScaleNormal="84" workbookViewId="0"/>
  </sheetViews>
  <sheetFormatPr defaultColWidth="8.90625" defaultRowHeight="14.5" x14ac:dyDescent="0.35"/>
  <cols>
    <col min="1" max="1" width="3" style="1" customWidth="1"/>
    <col min="2" max="2" width="4.08984375" style="1" customWidth="1"/>
    <col min="3" max="3" width="54" style="1" customWidth="1"/>
    <col min="4" max="4" width="3.6328125" style="1" customWidth="1"/>
    <col min="5" max="5" width="90.36328125" style="1" customWidth="1"/>
    <col min="6" max="7" width="8.90625" style="1"/>
    <col min="8" max="8" width="15.453125" style="1" customWidth="1"/>
    <col min="9" max="9" width="5.08984375" style="1" customWidth="1"/>
    <col min="10" max="11" width="8.90625" style="1"/>
    <col min="12" max="12" width="3" style="1" customWidth="1"/>
    <col min="13" max="15" width="8.90625" style="1"/>
    <col min="16" max="16" width="7" style="1" customWidth="1"/>
    <col min="17" max="256" width="8.90625" style="1"/>
    <col min="257" max="257" width="3" style="1" customWidth="1"/>
    <col min="258" max="258" width="4.08984375" style="1" customWidth="1"/>
    <col min="259" max="259" width="54" style="1" customWidth="1"/>
    <col min="260" max="260" width="3.6328125" style="1" customWidth="1"/>
    <col min="261" max="261" width="90.36328125" style="1" customWidth="1"/>
    <col min="262" max="263" width="8.90625" style="1"/>
    <col min="264" max="264" width="15.453125" style="1" customWidth="1"/>
    <col min="265" max="265" width="5.08984375" style="1" customWidth="1"/>
    <col min="266" max="267" width="8.90625" style="1"/>
    <col min="268" max="268" width="3" style="1" customWidth="1"/>
    <col min="269" max="271" width="8.90625" style="1"/>
    <col min="272" max="272" width="7" style="1" customWidth="1"/>
    <col min="273" max="512" width="8.90625" style="1"/>
    <col min="513" max="513" width="3" style="1" customWidth="1"/>
    <col min="514" max="514" width="4.08984375" style="1" customWidth="1"/>
    <col min="515" max="515" width="54" style="1" customWidth="1"/>
    <col min="516" max="516" width="3.6328125" style="1" customWidth="1"/>
    <col min="517" max="517" width="90.36328125" style="1" customWidth="1"/>
    <col min="518" max="519" width="8.90625" style="1"/>
    <col min="520" max="520" width="15.453125" style="1" customWidth="1"/>
    <col min="521" max="521" width="5.08984375" style="1" customWidth="1"/>
    <col min="522" max="523" width="8.90625" style="1"/>
    <col min="524" max="524" width="3" style="1" customWidth="1"/>
    <col min="525" max="527" width="8.90625" style="1"/>
    <col min="528" max="528" width="7" style="1" customWidth="1"/>
    <col min="529" max="768" width="8.90625" style="1"/>
    <col min="769" max="769" width="3" style="1" customWidth="1"/>
    <col min="770" max="770" width="4.08984375" style="1" customWidth="1"/>
    <col min="771" max="771" width="54" style="1" customWidth="1"/>
    <col min="772" max="772" width="3.6328125" style="1" customWidth="1"/>
    <col min="773" max="773" width="90.36328125" style="1" customWidth="1"/>
    <col min="774" max="775" width="8.90625" style="1"/>
    <col min="776" max="776" width="15.453125" style="1" customWidth="1"/>
    <col min="777" max="777" width="5.08984375" style="1" customWidth="1"/>
    <col min="778" max="779" width="8.90625" style="1"/>
    <col min="780" max="780" width="3" style="1" customWidth="1"/>
    <col min="781" max="783" width="8.90625" style="1"/>
    <col min="784" max="784" width="7" style="1" customWidth="1"/>
    <col min="785" max="1024" width="8.90625" style="1"/>
    <col min="1025" max="1025" width="3" style="1" customWidth="1"/>
    <col min="1026" max="1026" width="4.08984375" style="1" customWidth="1"/>
    <col min="1027" max="1027" width="54" style="1" customWidth="1"/>
    <col min="1028" max="1028" width="3.6328125" style="1" customWidth="1"/>
    <col min="1029" max="1029" width="90.36328125" style="1" customWidth="1"/>
    <col min="1030" max="1031" width="8.90625" style="1"/>
    <col min="1032" max="1032" width="15.453125" style="1" customWidth="1"/>
    <col min="1033" max="1033" width="5.08984375" style="1" customWidth="1"/>
    <col min="1034" max="1035" width="8.90625" style="1"/>
    <col min="1036" max="1036" width="3" style="1" customWidth="1"/>
    <col min="1037" max="1039" width="8.90625" style="1"/>
    <col min="1040" max="1040" width="7" style="1" customWidth="1"/>
    <col min="1041" max="1280" width="8.90625" style="1"/>
    <col min="1281" max="1281" width="3" style="1" customWidth="1"/>
    <col min="1282" max="1282" width="4.08984375" style="1" customWidth="1"/>
    <col min="1283" max="1283" width="54" style="1" customWidth="1"/>
    <col min="1284" max="1284" width="3.6328125" style="1" customWidth="1"/>
    <col min="1285" max="1285" width="90.36328125" style="1" customWidth="1"/>
    <col min="1286" max="1287" width="8.90625" style="1"/>
    <col min="1288" max="1288" width="15.453125" style="1" customWidth="1"/>
    <col min="1289" max="1289" width="5.08984375" style="1" customWidth="1"/>
    <col min="1290" max="1291" width="8.90625" style="1"/>
    <col min="1292" max="1292" width="3" style="1" customWidth="1"/>
    <col min="1293" max="1295" width="8.90625" style="1"/>
    <col min="1296" max="1296" width="7" style="1" customWidth="1"/>
    <col min="1297" max="1536" width="8.90625" style="1"/>
    <col min="1537" max="1537" width="3" style="1" customWidth="1"/>
    <col min="1538" max="1538" width="4.08984375" style="1" customWidth="1"/>
    <col min="1539" max="1539" width="54" style="1" customWidth="1"/>
    <col min="1540" max="1540" width="3.6328125" style="1" customWidth="1"/>
    <col min="1541" max="1541" width="90.36328125" style="1" customWidth="1"/>
    <col min="1542" max="1543" width="8.90625" style="1"/>
    <col min="1544" max="1544" width="15.453125" style="1" customWidth="1"/>
    <col min="1545" max="1545" width="5.08984375" style="1" customWidth="1"/>
    <col min="1546" max="1547" width="8.90625" style="1"/>
    <col min="1548" max="1548" width="3" style="1" customWidth="1"/>
    <col min="1549" max="1551" width="8.90625" style="1"/>
    <col min="1552" max="1552" width="7" style="1" customWidth="1"/>
    <col min="1553" max="1792" width="8.90625" style="1"/>
    <col min="1793" max="1793" width="3" style="1" customWidth="1"/>
    <col min="1794" max="1794" width="4.08984375" style="1" customWidth="1"/>
    <col min="1795" max="1795" width="54" style="1" customWidth="1"/>
    <col min="1796" max="1796" width="3.6328125" style="1" customWidth="1"/>
    <col min="1797" max="1797" width="90.36328125" style="1" customWidth="1"/>
    <col min="1798" max="1799" width="8.90625" style="1"/>
    <col min="1800" max="1800" width="15.453125" style="1" customWidth="1"/>
    <col min="1801" max="1801" width="5.08984375" style="1" customWidth="1"/>
    <col min="1802" max="1803" width="8.90625" style="1"/>
    <col min="1804" max="1804" width="3" style="1" customWidth="1"/>
    <col min="1805" max="1807" width="8.90625" style="1"/>
    <col min="1808" max="1808" width="7" style="1" customWidth="1"/>
    <col min="1809" max="2048" width="8.90625" style="1"/>
    <col min="2049" max="2049" width="3" style="1" customWidth="1"/>
    <col min="2050" max="2050" width="4.08984375" style="1" customWidth="1"/>
    <col min="2051" max="2051" width="54" style="1" customWidth="1"/>
    <col min="2052" max="2052" width="3.6328125" style="1" customWidth="1"/>
    <col min="2053" max="2053" width="90.36328125" style="1" customWidth="1"/>
    <col min="2054" max="2055" width="8.90625" style="1"/>
    <col min="2056" max="2056" width="15.453125" style="1" customWidth="1"/>
    <col min="2057" max="2057" width="5.08984375" style="1" customWidth="1"/>
    <col min="2058" max="2059" width="8.90625" style="1"/>
    <col min="2060" max="2060" width="3" style="1" customWidth="1"/>
    <col min="2061" max="2063" width="8.90625" style="1"/>
    <col min="2064" max="2064" width="7" style="1" customWidth="1"/>
    <col min="2065" max="2304" width="8.90625" style="1"/>
    <col min="2305" max="2305" width="3" style="1" customWidth="1"/>
    <col min="2306" max="2306" width="4.08984375" style="1" customWidth="1"/>
    <col min="2307" max="2307" width="54" style="1" customWidth="1"/>
    <col min="2308" max="2308" width="3.6328125" style="1" customWidth="1"/>
    <col min="2309" max="2309" width="90.36328125" style="1" customWidth="1"/>
    <col min="2310" max="2311" width="8.90625" style="1"/>
    <col min="2312" max="2312" width="15.453125" style="1" customWidth="1"/>
    <col min="2313" max="2313" width="5.08984375" style="1" customWidth="1"/>
    <col min="2314" max="2315" width="8.90625" style="1"/>
    <col min="2316" max="2316" width="3" style="1" customWidth="1"/>
    <col min="2317" max="2319" width="8.90625" style="1"/>
    <col min="2320" max="2320" width="7" style="1" customWidth="1"/>
    <col min="2321" max="2560" width="8.90625" style="1"/>
    <col min="2561" max="2561" width="3" style="1" customWidth="1"/>
    <col min="2562" max="2562" width="4.08984375" style="1" customWidth="1"/>
    <col min="2563" max="2563" width="54" style="1" customWidth="1"/>
    <col min="2564" max="2564" width="3.6328125" style="1" customWidth="1"/>
    <col min="2565" max="2565" width="90.36328125" style="1" customWidth="1"/>
    <col min="2566" max="2567" width="8.90625" style="1"/>
    <col min="2568" max="2568" width="15.453125" style="1" customWidth="1"/>
    <col min="2569" max="2569" width="5.08984375" style="1" customWidth="1"/>
    <col min="2570" max="2571" width="8.90625" style="1"/>
    <col min="2572" max="2572" width="3" style="1" customWidth="1"/>
    <col min="2573" max="2575" width="8.90625" style="1"/>
    <col min="2576" max="2576" width="7" style="1" customWidth="1"/>
    <col min="2577" max="2816" width="8.90625" style="1"/>
    <col min="2817" max="2817" width="3" style="1" customWidth="1"/>
    <col min="2818" max="2818" width="4.08984375" style="1" customWidth="1"/>
    <col min="2819" max="2819" width="54" style="1" customWidth="1"/>
    <col min="2820" max="2820" width="3.6328125" style="1" customWidth="1"/>
    <col min="2821" max="2821" width="90.36328125" style="1" customWidth="1"/>
    <col min="2822" max="2823" width="8.90625" style="1"/>
    <col min="2824" max="2824" width="15.453125" style="1" customWidth="1"/>
    <col min="2825" max="2825" width="5.08984375" style="1" customWidth="1"/>
    <col min="2826" max="2827" width="8.90625" style="1"/>
    <col min="2828" max="2828" width="3" style="1" customWidth="1"/>
    <col min="2829" max="2831" width="8.90625" style="1"/>
    <col min="2832" max="2832" width="7" style="1" customWidth="1"/>
    <col min="2833" max="3072" width="8.90625" style="1"/>
    <col min="3073" max="3073" width="3" style="1" customWidth="1"/>
    <col min="3074" max="3074" width="4.08984375" style="1" customWidth="1"/>
    <col min="3075" max="3075" width="54" style="1" customWidth="1"/>
    <col min="3076" max="3076" width="3.6328125" style="1" customWidth="1"/>
    <col min="3077" max="3077" width="90.36328125" style="1" customWidth="1"/>
    <col min="3078" max="3079" width="8.90625" style="1"/>
    <col min="3080" max="3080" width="15.453125" style="1" customWidth="1"/>
    <col min="3081" max="3081" width="5.08984375" style="1" customWidth="1"/>
    <col min="3082" max="3083" width="8.90625" style="1"/>
    <col min="3084" max="3084" width="3" style="1" customWidth="1"/>
    <col min="3085" max="3087" width="8.90625" style="1"/>
    <col min="3088" max="3088" width="7" style="1" customWidth="1"/>
    <col min="3089" max="3328" width="8.90625" style="1"/>
    <col min="3329" max="3329" width="3" style="1" customWidth="1"/>
    <col min="3330" max="3330" width="4.08984375" style="1" customWidth="1"/>
    <col min="3331" max="3331" width="54" style="1" customWidth="1"/>
    <col min="3332" max="3332" width="3.6328125" style="1" customWidth="1"/>
    <col min="3333" max="3333" width="90.36328125" style="1" customWidth="1"/>
    <col min="3334" max="3335" width="8.90625" style="1"/>
    <col min="3336" max="3336" width="15.453125" style="1" customWidth="1"/>
    <col min="3337" max="3337" width="5.08984375" style="1" customWidth="1"/>
    <col min="3338" max="3339" width="8.90625" style="1"/>
    <col min="3340" max="3340" width="3" style="1" customWidth="1"/>
    <col min="3341" max="3343" width="8.90625" style="1"/>
    <col min="3344" max="3344" width="7" style="1" customWidth="1"/>
    <col min="3345" max="3584" width="8.90625" style="1"/>
    <col min="3585" max="3585" width="3" style="1" customWidth="1"/>
    <col min="3586" max="3586" width="4.08984375" style="1" customWidth="1"/>
    <col min="3587" max="3587" width="54" style="1" customWidth="1"/>
    <col min="3588" max="3588" width="3.6328125" style="1" customWidth="1"/>
    <col min="3589" max="3589" width="90.36328125" style="1" customWidth="1"/>
    <col min="3590" max="3591" width="8.90625" style="1"/>
    <col min="3592" max="3592" width="15.453125" style="1" customWidth="1"/>
    <col min="3593" max="3593" width="5.08984375" style="1" customWidth="1"/>
    <col min="3594" max="3595" width="8.90625" style="1"/>
    <col min="3596" max="3596" width="3" style="1" customWidth="1"/>
    <col min="3597" max="3599" width="8.90625" style="1"/>
    <col min="3600" max="3600" width="7" style="1" customWidth="1"/>
    <col min="3601" max="3840" width="8.90625" style="1"/>
    <col min="3841" max="3841" width="3" style="1" customWidth="1"/>
    <col min="3842" max="3842" width="4.08984375" style="1" customWidth="1"/>
    <col min="3843" max="3843" width="54" style="1" customWidth="1"/>
    <col min="3844" max="3844" width="3.6328125" style="1" customWidth="1"/>
    <col min="3845" max="3845" width="90.36328125" style="1" customWidth="1"/>
    <col min="3846" max="3847" width="8.90625" style="1"/>
    <col min="3848" max="3848" width="15.453125" style="1" customWidth="1"/>
    <col min="3849" max="3849" width="5.08984375" style="1" customWidth="1"/>
    <col min="3850" max="3851" width="8.90625" style="1"/>
    <col min="3852" max="3852" width="3" style="1" customWidth="1"/>
    <col min="3853" max="3855" width="8.90625" style="1"/>
    <col min="3856" max="3856" width="7" style="1" customWidth="1"/>
    <col min="3857" max="4096" width="8.90625" style="1"/>
    <col min="4097" max="4097" width="3" style="1" customWidth="1"/>
    <col min="4098" max="4098" width="4.08984375" style="1" customWidth="1"/>
    <col min="4099" max="4099" width="54" style="1" customWidth="1"/>
    <col min="4100" max="4100" width="3.6328125" style="1" customWidth="1"/>
    <col min="4101" max="4101" width="90.36328125" style="1" customWidth="1"/>
    <col min="4102" max="4103" width="8.90625" style="1"/>
    <col min="4104" max="4104" width="15.453125" style="1" customWidth="1"/>
    <col min="4105" max="4105" width="5.08984375" style="1" customWidth="1"/>
    <col min="4106" max="4107" width="8.90625" style="1"/>
    <col min="4108" max="4108" width="3" style="1" customWidth="1"/>
    <col min="4109" max="4111" width="8.90625" style="1"/>
    <col min="4112" max="4112" width="7" style="1" customWidth="1"/>
    <col min="4113" max="4352" width="8.90625" style="1"/>
    <col min="4353" max="4353" width="3" style="1" customWidth="1"/>
    <col min="4354" max="4354" width="4.08984375" style="1" customWidth="1"/>
    <col min="4355" max="4355" width="54" style="1" customWidth="1"/>
    <col min="4356" max="4356" width="3.6328125" style="1" customWidth="1"/>
    <col min="4357" max="4357" width="90.36328125" style="1" customWidth="1"/>
    <col min="4358" max="4359" width="8.90625" style="1"/>
    <col min="4360" max="4360" width="15.453125" style="1" customWidth="1"/>
    <col min="4361" max="4361" width="5.08984375" style="1" customWidth="1"/>
    <col min="4362" max="4363" width="8.90625" style="1"/>
    <col min="4364" max="4364" width="3" style="1" customWidth="1"/>
    <col min="4365" max="4367" width="8.90625" style="1"/>
    <col min="4368" max="4368" width="7" style="1" customWidth="1"/>
    <col min="4369" max="4608" width="8.90625" style="1"/>
    <col min="4609" max="4609" width="3" style="1" customWidth="1"/>
    <col min="4610" max="4610" width="4.08984375" style="1" customWidth="1"/>
    <col min="4611" max="4611" width="54" style="1" customWidth="1"/>
    <col min="4612" max="4612" width="3.6328125" style="1" customWidth="1"/>
    <col min="4613" max="4613" width="90.36328125" style="1" customWidth="1"/>
    <col min="4614" max="4615" width="8.90625" style="1"/>
    <col min="4616" max="4616" width="15.453125" style="1" customWidth="1"/>
    <col min="4617" max="4617" width="5.08984375" style="1" customWidth="1"/>
    <col min="4618" max="4619" width="8.90625" style="1"/>
    <col min="4620" max="4620" width="3" style="1" customWidth="1"/>
    <col min="4621" max="4623" width="8.90625" style="1"/>
    <col min="4624" max="4624" width="7" style="1" customWidth="1"/>
    <col min="4625" max="4864" width="8.90625" style="1"/>
    <col min="4865" max="4865" width="3" style="1" customWidth="1"/>
    <col min="4866" max="4866" width="4.08984375" style="1" customWidth="1"/>
    <col min="4867" max="4867" width="54" style="1" customWidth="1"/>
    <col min="4868" max="4868" width="3.6328125" style="1" customWidth="1"/>
    <col min="4869" max="4869" width="90.36328125" style="1" customWidth="1"/>
    <col min="4870" max="4871" width="8.90625" style="1"/>
    <col min="4872" max="4872" width="15.453125" style="1" customWidth="1"/>
    <col min="4873" max="4873" width="5.08984375" style="1" customWidth="1"/>
    <col min="4874" max="4875" width="8.90625" style="1"/>
    <col min="4876" max="4876" width="3" style="1" customWidth="1"/>
    <col min="4877" max="4879" width="8.90625" style="1"/>
    <col min="4880" max="4880" width="7" style="1" customWidth="1"/>
    <col min="4881" max="5120" width="8.90625" style="1"/>
    <col min="5121" max="5121" width="3" style="1" customWidth="1"/>
    <col min="5122" max="5122" width="4.08984375" style="1" customWidth="1"/>
    <col min="5123" max="5123" width="54" style="1" customWidth="1"/>
    <col min="5124" max="5124" width="3.6328125" style="1" customWidth="1"/>
    <col min="5125" max="5125" width="90.36328125" style="1" customWidth="1"/>
    <col min="5126" max="5127" width="8.90625" style="1"/>
    <col min="5128" max="5128" width="15.453125" style="1" customWidth="1"/>
    <col min="5129" max="5129" width="5.08984375" style="1" customWidth="1"/>
    <col min="5130" max="5131" width="8.90625" style="1"/>
    <col min="5132" max="5132" width="3" style="1" customWidth="1"/>
    <col min="5133" max="5135" width="8.90625" style="1"/>
    <col min="5136" max="5136" width="7" style="1" customWidth="1"/>
    <col min="5137" max="5376" width="8.90625" style="1"/>
    <col min="5377" max="5377" width="3" style="1" customWidth="1"/>
    <col min="5378" max="5378" width="4.08984375" style="1" customWidth="1"/>
    <col min="5379" max="5379" width="54" style="1" customWidth="1"/>
    <col min="5380" max="5380" width="3.6328125" style="1" customWidth="1"/>
    <col min="5381" max="5381" width="90.36328125" style="1" customWidth="1"/>
    <col min="5382" max="5383" width="8.90625" style="1"/>
    <col min="5384" max="5384" width="15.453125" style="1" customWidth="1"/>
    <col min="5385" max="5385" width="5.08984375" style="1" customWidth="1"/>
    <col min="5386" max="5387" width="8.90625" style="1"/>
    <col min="5388" max="5388" width="3" style="1" customWidth="1"/>
    <col min="5389" max="5391" width="8.90625" style="1"/>
    <col min="5392" max="5392" width="7" style="1" customWidth="1"/>
    <col min="5393" max="5632" width="8.90625" style="1"/>
    <col min="5633" max="5633" width="3" style="1" customWidth="1"/>
    <col min="5634" max="5634" width="4.08984375" style="1" customWidth="1"/>
    <col min="5635" max="5635" width="54" style="1" customWidth="1"/>
    <col min="5636" max="5636" width="3.6328125" style="1" customWidth="1"/>
    <col min="5637" max="5637" width="90.36328125" style="1" customWidth="1"/>
    <col min="5638" max="5639" width="8.90625" style="1"/>
    <col min="5640" max="5640" width="15.453125" style="1" customWidth="1"/>
    <col min="5641" max="5641" width="5.08984375" style="1" customWidth="1"/>
    <col min="5642" max="5643" width="8.90625" style="1"/>
    <col min="5644" max="5644" width="3" style="1" customWidth="1"/>
    <col min="5645" max="5647" width="8.90625" style="1"/>
    <col min="5648" max="5648" width="7" style="1" customWidth="1"/>
    <col min="5649" max="5888" width="8.90625" style="1"/>
    <col min="5889" max="5889" width="3" style="1" customWidth="1"/>
    <col min="5890" max="5890" width="4.08984375" style="1" customWidth="1"/>
    <col min="5891" max="5891" width="54" style="1" customWidth="1"/>
    <col min="5892" max="5892" width="3.6328125" style="1" customWidth="1"/>
    <col min="5893" max="5893" width="90.36328125" style="1" customWidth="1"/>
    <col min="5894" max="5895" width="8.90625" style="1"/>
    <col min="5896" max="5896" width="15.453125" style="1" customWidth="1"/>
    <col min="5897" max="5897" width="5.08984375" style="1" customWidth="1"/>
    <col min="5898" max="5899" width="8.90625" style="1"/>
    <col min="5900" max="5900" width="3" style="1" customWidth="1"/>
    <col min="5901" max="5903" width="8.90625" style="1"/>
    <col min="5904" max="5904" width="7" style="1" customWidth="1"/>
    <col min="5905" max="6144" width="8.90625" style="1"/>
    <col min="6145" max="6145" width="3" style="1" customWidth="1"/>
    <col min="6146" max="6146" width="4.08984375" style="1" customWidth="1"/>
    <col min="6147" max="6147" width="54" style="1" customWidth="1"/>
    <col min="6148" max="6148" width="3.6328125" style="1" customWidth="1"/>
    <col min="6149" max="6149" width="90.36328125" style="1" customWidth="1"/>
    <col min="6150" max="6151" width="8.90625" style="1"/>
    <col min="6152" max="6152" width="15.453125" style="1" customWidth="1"/>
    <col min="6153" max="6153" width="5.08984375" style="1" customWidth="1"/>
    <col min="6154" max="6155" width="8.90625" style="1"/>
    <col min="6156" max="6156" width="3" style="1" customWidth="1"/>
    <col min="6157" max="6159" width="8.90625" style="1"/>
    <col min="6160" max="6160" width="7" style="1" customWidth="1"/>
    <col min="6161" max="6400" width="8.90625" style="1"/>
    <col min="6401" max="6401" width="3" style="1" customWidth="1"/>
    <col min="6402" max="6402" width="4.08984375" style="1" customWidth="1"/>
    <col min="6403" max="6403" width="54" style="1" customWidth="1"/>
    <col min="6404" max="6404" width="3.6328125" style="1" customWidth="1"/>
    <col min="6405" max="6405" width="90.36328125" style="1" customWidth="1"/>
    <col min="6406" max="6407" width="8.90625" style="1"/>
    <col min="6408" max="6408" width="15.453125" style="1" customWidth="1"/>
    <col min="6409" max="6409" width="5.08984375" style="1" customWidth="1"/>
    <col min="6410" max="6411" width="8.90625" style="1"/>
    <col min="6412" max="6412" width="3" style="1" customWidth="1"/>
    <col min="6413" max="6415" width="8.90625" style="1"/>
    <col min="6416" max="6416" width="7" style="1" customWidth="1"/>
    <col min="6417" max="6656" width="8.90625" style="1"/>
    <col min="6657" max="6657" width="3" style="1" customWidth="1"/>
    <col min="6658" max="6658" width="4.08984375" style="1" customWidth="1"/>
    <col min="6659" max="6659" width="54" style="1" customWidth="1"/>
    <col min="6660" max="6660" width="3.6328125" style="1" customWidth="1"/>
    <col min="6661" max="6661" width="90.36328125" style="1" customWidth="1"/>
    <col min="6662" max="6663" width="8.90625" style="1"/>
    <col min="6664" max="6664" width="15.453125" style="1" customWidth="1"/>
    <col min="6665" max="6665" width="5.08984375" style="1" customWidth="1"/>
    <col min="6666" max="6667" width="8.90625" style="1"/>
    <col min="6668" max="6668" width="3" style="1" customWidth="1"/>
    <col min="6669" max="6671" width="8.90625" style="1"/>
    <col min="6672" max="6672" width="7" style="1" customWidth="1"/>
    <col min="6673" max="6912" width="8.90625" style="1"/>
    <col min="6913" max="6913" width="3" style="1" customWidth="1"/>
    <col min="6914" max="6914" width="4.08984375" style="1" customWidth="1"/>
    <col min="6915" max="6915" width="54" style="1" customWidth="1"/>
    <col min="6916" max="6916" width="3.6328125" style="1" customWidth="1"/>
    <col min="6917" max="6917" width="90.36328125" style="1" customWidth="1"/>
    <col min="6918" max="6919" width="8.90625" style="1"/>
    <col min="6920" max="6920" width="15.453125" style="1" customWidth="1"/>
    <col min="6921" max="6921" width="5.08984375" style="1" customWidth="1"/>
    <col min="6922" max="6923" width="8.90625" style="1"/>
    <col min="6924" max="6924" width="3" style="1" customWidth="1"/>
    <col min="6925" max="6927" width="8.90625" style="1"/>
    <col min="6928" max="6928" width="7" style="1" customWidth="1"/>
    <col min="6929" max="7168" width="8.90625" style="1"/>
    <col min="7169" max="7169" width="3" style="1" customWidth="1"/>
    <col min="7170" max="7170" width="4.08984375" style="1" customWidth="1"/>
    <col min="7171" max="7171" width="54" style="1" customWidth="1"/>
    <col min="7172" max="7172" width="3.6328125" style="1" customWidth="1"/>
    <col min="7173" max="7173" width="90.36328125" style="1" customWidth="1"/>
    <col min="7174" max="7175" width="8.90625" style="1"/>
    <col min="7176" max="7176" width="15.453125" style="1" customWidth="1"/>
    <col min="7177" max="7177" width="5.08984375" style="1" customWidth="1"/>
    <col min="7178" max="7179" width="8.90625" style="1"/>
    <col min="7180" max="7180" width="3" style="1" customWidth="1"/>
    <col min="7181" max="7183" width="8.90625" style="1"/>
    <col min="7184" max="7184" width="7" style="1" customWidth="1"/>
    <col min="7185" max="7424" width="8.90625" style="1"/>
    <col min="7425" max="7425" width="3" style="1" customWidth="1"/>
    <col min="7426" max="7426" width="4.08984375" style="1" customWidth="1"/>
    <col min="7427" max="7427" width="54" style="1" customWidth="1"/>
    <col min="7428" max="7428" width="3.6328125" style="1" customWidth="1"/>
    <col min="7429" max="7429" width="90.36328125" style="1" customWidth="1"/>
    <col min="7430" max="7431" width="8.90625" style="1"/>
    <col min="7432" max="7432" width="15.453125" style="1" customWidth="1"/>
    <col min="7433" max="7433" width="5.08984375" style="1" customWidth="1"/>
    <col min="7434" max="7435" width="8.90625" style="1"/>
    <col min="7436" max="7436" width="3" style="1" customWidth="1"/>
    <col min="7437" max="7439" width="8.90625" style="1"/>
    <col min="7440" max="7440" width="7" style="1" customWidth="1"/>
    <col min="7441" max="7680" width="8.90625" style="1"/>
    <col min="7681" max="7681" width="3" style="1" customWidth="1"/>
    <col min="7682" max="7682" width="4.08984375" style="1" customWidth="1"/>
    <col min="7683" max="7683" width="54" style="1" customWidth="1"/>
    <col min="7684" max="7684" width="3.6328125" style="1" customWidth="1"/>
    <col min="7685" max="7685" width="90.36328125" style="1" customWidth="1"/>
    <col min="7686" max="7687" width="8.90625" style="1"/>
    <col min="7688" max="7688" width="15.453125" style="1" customWidth="1"/>
    <col min="7689" max="7689" width="5.08984375" style="1" customWidth="1"/>
    <col min="7690" max="7691" width="8.90625" style="1"/>
    <col min="7692" max="7692" width="3" style="1" customWidth="1"/>
    <col min="7693" max="7695" width="8.90625" style="1"/>
    <col min="7696" max="7696" width="7" style="1" customWidth="1"/>
    <col min="7697" max="7936" width="8.90625" style="1"/>
    <col min="7937" max="7937" width="3" style="1" customWidth="1"/>
    <col min="7938" max="7938" width="4.08984375" style="1" customWidth="1"/>
    <col min="7939" max="7939" width="54" style="1" customWidth="1"/>
    <col min="7940" max="7940" width="3.6328125" style="1" customWidth="1"/>
    <col min="7941" max="7941" width="90.36328125" style="1" customWidth="1"/>
    <col min="7942" max="7943" width="8.90625" style="1"/>
    <col min="7944" max="7944" width="15.453125" style="1" customWidth="1"/>
    <col min="7945" max="7945" width="5.08984375" style="1" customWidth="1"/>
    <col min="7946" max="7947" width="8.90625" style="1"/>
    <col min="7948" max="7948" width="3" style="1" customWidth="1"/>
    <col min="7949" max="7951" width="8.90625" style="1"/>
    <col min="7952" max="7952" width="7" style="1" customWidth="1"/>
    <col min="7953" max="8192" width="8.90625" style="1"/>
    <col min="8193" max="8193" width="3" style="1" customWidth="1"/>
    <col min="8194" max="8194" width="4.08984375" style="1" customWidth="1"/>
    <col min="8195" max="8195" width="54" style="1" customWidth="1"/>
    <col min="8196" max="8196" width="3.6328125" style="1" customWidth="1"/>
    <col min="8197" max="8197" width="90.36328125" style="1" customWidth="1"/>
    <col min="8198" max="8199" width="8.90625" style="1"/>
    <col min="8200" max="8200" width="15.453125" style="1" customWidth="1"/>
    <col min="8201" max="8201" width="5.08984375" style="1" customWidth="1"/>
    <col min="8202" max="8203" width="8.90625" style="1"/>
    <col min="8204" max="8204" width="3" style="1" customWidth="1"/>
    <col min="8205" max="8207" width="8.90625" style="1"/>
    <col min="8208" max="8208" width="7" style="1" customWidth="1"/>
    <col min="8209" max="8448" width="8.90625" style="1"/>
    <col min="8449" max="8449" width="3" style="1" customWidth="1"/>
    <col min="8450" max="8450" width="4.08984375" style="1" customWidth="1"/>
    <col min="8451" max="8451" width="54" style="1" customWidth="1"/>
    <col min="8452" max="8452" width="3.6328125" style="1" customWidth="1"/>
    <col min="8453" max="8453" width="90.36328125" style="1" customWidth="1"/>
    <col min="8454" max="8455" width="8.90625" style="1"/>
    <col min="8456" max="8456" width="15.453125" style="1" customWidth="1"/>
    <col min="8457" max="8457" width="5.08984375" style="1" customWidth="1"/>
    <col min="8458" max="8459" width="8.90625" style="1"/>
    <col min="8460" max="8460" width="3" style="1" customWidth="1"/>
    <col min="8461" max="8463" width="8.90625" style="1"/>
    <col min="8464" max="8464" width="7" style="1" customWidth="1"/>
    <col min="8465" max="8704" width="8.90625" style="1"/>
    <col min="8705" max="8705" width="3" style="1" customWidth="1"/>
    <col min="8706" max="8706" width="4.08984375" style="1" customWidth="1"/>
    <col min="8707" max="8707" width="54" style="1" customWidth="1"/>
    <col min="8708" max="8708" width="3.6328125" style="1" customWidth="1"/>
    <col min="8709" max="8709" width="90.36328125" style="1" customWidth="1"/>
    <col min="8710" max="8711" width="8.90625" style="1"/>
    <col min="8712" max="8712" width="15.453125" style="1" customWidth="1"/>
    <col min="8713" max="8713" width="5.08984375" style="1" customWidth="1"/>
    <col min="8714" max="8715" width="8.90625" style="1"/>
    <col min="8716" max="8716" width="3" style="1" customWidth="1"/>
    <col min="8717" max="8719" width="8.90625" style="1"/>
    <col min="8720" max="8720" width="7" style="1" customWidth="1"/>
    <col min="8721" max="8960" width="8.90625" style="1"/>
    <col min="8961" max="8961" width="3" style="1" customWidth="1"/>
    <col min="8962" max="8962" width="4.08984375" style="1" customWidth="1"/>
    <col min="8963" max="8963" width="54" style="1" customWidth="1"/>
    <col min="8964" max="8964" width="3.6328125" style="1" customWidth="1"/>
    <col min="8965" max="8965" width="90.36328125" style="1" customWidth="1"/>
    <col min="8966" max="8967" width="8.90625" style="1"/>
    <col min="8968" max="8968" width="15.453125" style="1" customWidth="1"/>
    <col min="8969" max="8969" width="5.08984375" style="1" customWidth="1"/>
    <col min="8970" max="8971" width="8.90625" style="1"/>
    <col min="8972" max="8972" width="3" style="1" customWidth="1"/>
    <col min="8973" max="8975" width="8.90625" style="1"/>
    <col min="8976" max="8976" width="7" style="1" customWidth="1"/>
    <col min="8977" max="9216" width="8.90625" style="1"/>
    <col min="9217" max="9217" width="3" style="1" customWidth="1"/>
    <col min="9218" max="9218" width="4.08984375" style="1" customWidth="1"/>
    <col min="9219" max="9219" width="54" style="1" customWidth="1"/>
    <col min="9220" max="9220" width="3.6328125" style="1" customWidth="1"/>
    <col min="9221" max="9221" width="90.36328125" style="1" customWidth="1"/>
    <col min="9222" max="9223" width="8.90625" style="1"/>
    <col min="9224" max="9224" width="15.453125" style="1" customWidth="1"/>
    <col min="9225" max="9225" width="5.08984375" style="1" customWidth="1"/>
    <col min="9226" max="9227" width="8.90625" style="1"/>
    <col min="9228" max="9228" width="3" style="1" customWidth="1"/>
    <col min="9229" max="9231" width="8.90625" style="1"/>
    <col min="9232" max="9232" width="7" style="1" customWidth="1"/>
    <col min="9233" max="9472" width="8.90625" style="1"/>
    <col min="9473" max="9473" width="3" style="1" customWidth="1"/>
    <col min="9474" max="9474" width="4.08984375" style="1" customWidth="1"/>
    <col min="9475" max="9475" width="54" style="1" customWidth="1"/>
    <col min="9476" max="9476" width="3.6328125" style="1" customWidth="1"/>
    <col min="9477" max="9477" width="90.36328125" style="1" customWidth="1"/>
    <col min="9478" max="9479" width="8.90625" style="1"/>
    <col min="9480" max="9480" width="15.453125" style="1" customWidth="1"/>
    <col min="9481" max="9481" width="5.08984375" style="1" customWidth="1"/>
    <col min="9482" max="9483" width="8.90625" style="1"/>
    <col min="9484" max="9484" width="3" style="1" customWidth="1"/>
    <col min="9485" max="9487" width="8.90625" style="1"/>
    <col min="9488" max="9488" width="7" style="1" customWidth="1"/>
    <col min="9489" max="9728" width="8.90625" style="1"/>
    <col min="9729" max="9729" width="3" style="1" customWidth="1"/>
    <col min="9730" max="9730" width="4.08984375" style="1" customWidth="1"/>
    <col min="9731" max="9731" width="54" style="1" customWidth="1"/>
    <col min="9732" max="9732" width="3.6328125" style="1" customWidth="1"/>
    <col min="9733" max="9733" width="90.36328125" style="1" customWidth="1"/>
    <col min="9734" max="9735" width="8.90625" style="1"/>
    <col min="9736" max="9736" width="15.453125" style="1" customWidth="1"/>
    <col min="9737" max="9737" width="5.08984375" style="1" customWidth="1"/>
    <col min="9738" max="9739" width="8.90625" style="1"/>
    <col min="9740" max="9740" width="3" style="1" customWidth="1"/>
    <col min="9741" max="9743" width="8.90625" style="1"/>
    <col min="9744" max="9744" width="7" style="1" customWidth="1"/>
    <col min="9745" max="9984" width="8.90625" style="1"/>
    <col min="9985" max="9985" width="3" style="1" customWidth="1"/>
    <col min="9986" max="9986" width="4.08984375" style="1" customWidth="1"/>
    <col min="9987" max="9987" width="54" style="1" customWidth="1"/>
    <col min="9988" max="9988" width="3.6328125" style="1" customWidth="1"/>
    <col min="9989" max="9989" width="90.36328125" style="1" customWidth="1"/>
    <col min="9990" max="9991" width="8.90625" style="1"/>
    <col min="9992" max="9992" width="15.453125" style="1" customWidth="1"/>
    <col min="9993" max="9993" width="5.08984375" style="1" customWidth="1"/>
    <col min="9994" max="9995" width="8.90625" style="1"/>
    <col min="9996" max="9996" width="3" style="1" customWidth="1"/>
    <col min="9997" max="9999" width="8.90625" style="1"/>
    <col min="10000" max="10000" width="7" style="1" customWidth="1"/>
    <col min="10001" max="10240" width="8.90625" style="1"/>
    <col min="10241" max="10241" width="3" style="1" customWidth="1"/>
    <col min="10242" max="10242" width="4.08984375" style="1" customWidth="1"/>
    <col min="10243" max="10243" width="54" style="1" customWidth="1"/>
    <col min="10244" max="10244" width="3.6328125" style="1" customWidth="1"/>
    <col min="10245" max="10245" width="90.36328125" style="1" customWidth="1"/>
    <col min="10246" max="10247" width="8.90625" style="1"/>
    <col min="10248" max="10248" width="15.453125" style="1" customWidth="1"/>
    <col min="10249" max="10249" width="5.08984375" style="1" customWidth="1"/>
    <col min="10250" max="10251" width="8.90625" style="1"/>
    <col min="10252" max="10252" width="3" style="1" customWidth="1"/>
    <col min="10253" max="10255" width="8.90625" style="1"/>
    <col min="10256" max="10256" width="7" style="1" customWidth="1"/>
    <col min="10257" max="10496" width="8.90625" style="1"/>
    <col min="10497" max="10497" width="3" style="1" customWidth="1"/>
    <col min="10498" max="10498" width="4.08984375" style="1" customWidth="1"/>
    <col min="10499" max="10499" width="54" style="1" customWidth="1"/>
    <col min="10500" max="10500" width="3.6328125" style="1" customWidth="1"/>
    <col min="10501" max="10501" width="90.36328125" style="1" customWidth="1"/>
    <col min="10502" max="10503" width="8.90625" style="1"/>
    <col min="10504" max="10504" width="15.453125" style="1" customWidth="1"/>
    <col min="10505" max="10505" width="5.08984375" style="1" customWidth="1"/>
    <col min="10506" max="10507" width="8.90625" style="1"/>
    <col min="10508" max="10508" width="3" style="1" customWidth="1"/>
    <col min="10509" max="10511" width="8.90625" style="1"/>
    <col min="10512" max="10512" width="7" style="1" customWidth="1"/>
    <col min="10513" max="10752" width="8.90625" style="1"/>
    <col min="10753" max="10753" width="3" style="1" customWidth="1"/>
    <col min="10754" max="10754" width="4.08984375" style="1" customWidth="1"/>
    <col min="10755" max="10755" width="54" style="1" customWidth="1"/>
    <col min="10756" max="10756" width="3.6328125" style="1" customWidth="1"/>
    <col min="10757" max="10757" width="90.36328125" style="1" customWidth="1"/>
    <col min="10758" max="10759" width="8.90625" style="1"/>
    <col min="10760" max="10760" width="15.453125" style="1" customWidth="1"/>
    <col min="10761" max="10761" width="5.08984375" style="1" customWidth="1"/>
    <col min="10762" max="10763" width="8.90625" style="1"/>
    <col min="10764" max="10764" width="3" style="1" customWidth="1"/>
    <col min="10765" max="10767" width="8.90625" style="1"/>
    <col min="10768" max="10768" width="7" style="1" customWidth="1"/>
    <col min="10769" max="11008" width="8.90625" style="1"/>
    <col min="11009" max="11009" width="3" style="1" customWidth="1"/>
    <col min="11010" max="11010" width="4.08984375" style="1" customWidth="1"/>
    <col min="11011" max="11011" width="54" style="1" customWidth="1"/>
    <col min="11012" max="11012" width="3.6328125" style="1" customWidth="1"/>
    <col min="11013" max="11013" width="90.36328125" style="1" customWidth="1"/>
    <col min="11014" max="11015" width="8.90625" style="1"/>
    <col min="11016" max="11016" width="15.453125" style="1" customWidth="1"/>
    <col min="11017" max="11017" width="5.08984375" style="1" customWidth="1"/>
    <col min="11018" max="11019" width="8.90625" style="1"/>
    <col min="11020" max="11020" width="3" style="1" customWidth="1"/>
    <col min="11021" max="11023" width="8.90625" style="1"/>
    <col min="11024" max="11024" width="7" style="1" customWidth="1"/>
    <col min="11025" max="11264" width="8.90625" style="1"/>
    <col min="11265" max="11265" width="3" style="1" customWidth="1"/>
    <col min="11266" max="11266" width="4.08984375" style="1" customWidth="1"/>
    <col min="11267" max="11267" width="54" style="1" customWidth="1"/>
    <col min="11268" max="11268" width="3.6328125" style="1" customWidth="1"/>
    <col min="11269" max="11269" width="90.36328125" style="1" customWidth="1"/>
    <col min="11270" max="11271" width="8.90625" style="1"/>
    <col min="11272" max="11272" width="15.453125" style="1" customWidth="1"/>
    <col min="11273" max="11273" width="5.08984375" style="1" customWidth="1"/>
    <col min="11274" max="11275" width="8.90625" style="1"/>
    <col min="11276" max="11276" width="3" style="1" customWidth="1"/>
    <col min="11277" max="11279" width="8.90625" style="1"/>
    <col min="11280" max="11280" width="7" style="1" customWidth="1"/>
    <col min="11281" max="11520" width="8.90625" style="1"/>
    <col min="11521" max="11521" width="3" style="1" customWidth="1"/>
    <col min="11522" max="11522" width="4.08984375" style="1" customWidth="1"/>
    <col min="11523" max="11523" width="54" style="1" customWidth="1"/>
    <col min="11524" max="11524" width="3.6328125" style="1" customWidth="1"/>
    <col min="11525" max="11525" width="90.36328125" style="1" customWidth="1"/>
    <col min="11526" max="11527" width="8.90625" style="1"/>
    <col min="11528" max="11528" width="15.453125" style="1" customWidth="1"/>
    <col min="11529" max="11529" width="5.08984375" style="1" customWidth="1"/>
    <col min="11530" max="11531" width="8.90625" style="1"/>
    <col min="11532" max="11532" width="3" style="1" customWidth="1"/>
    <col min="11533" max="11535" width="8.90625" style="1"/>
    <col min="11536" max="11536" width="7" style="1" customWidth="1"/>
    <col min="11537" max="11776" width="8.90625" style="1"/>
    <col min="11777" max="11777" width="3" style="1" customWidth="1"/>
    <col min="11778" max="11778" width="4.08984375" style="1" customWidth="1"/>
    <col min="11779" max="11779" width="54" style="1" customWidth="1"/>
    <col min="11780" max="11780" width="3.6328125" style="1" customWidth="1"/>
    <col min="11781" max="11781" width="90.36328125" style="1" customWidth="1"/>
    <col min="11782" max="11783" width="8.90625" style="1"/>
    <col min="11784" max="11784" width="15.453125" style="1" customWidth="1"/>
    <col min="11785" max="11785" width="5.08984375" style="1" customWidth="1"/>
    <col min="11786" max="11787" width="8.90625" style="1"/>
    <col min="11788" max="11788" width="3" style="1" customWidth="1"/>
    <col min="11789" max="11791" width="8.90625" style="1"/>
    <col min="11792" max="11792" width="7" style="1" customWidth="1"/>
    <col min="11793" max="12032" width="8.90625" style="1"/>
    <col min="12033" max="12033" width="3" style="1" customWidth="1"/>
    <col min="12034" max="12034" width="4.08984375" style="1" customWidth="1"/>
    <col min="12035" max="12035" width="54" style="1" customWidth="1"/>
    <col min="12036" max="12036" width="3.6328125" style="1" customWidth="1"/>
    <col min="12037" max="12037" width="90.36328125" style="1" customWidth="1"/>
    <col min="12038" max="12039" width="8.90625" style="1"/>
    <col min="12040" max="12040" width="15.453125" style="1" customWidth="1"/>
    <col min="12041" max="12041" width="5.08984375" style="1" customWidth="1"/>
    <col min="12042" max="12043" width="8.90625" style="1"/>
    <col min="12044" max="12044" width="3" style="1" customWidth="1"/>
    <col min="12045" max="12047" width="8.90625" style="1"/>
    <col min="12048" max="12048" width="7" style="1" customWidth="1"/>
    <col min="12049" max="12288" width="8.90625" style="1"/>
    <col min="12289" max="12289" width="3" style="1" customWidth="1"/>
    <col min="12290" max="12290" width="4.08984375" style="1" customWidth="1"/>
    <col min="12291" max="12291" width="54" style="1" customWidth="1"/>
    <col min="12292" max="12292" width="3.6328125" style="1" customWidth="1"/>
    <col min="12293" max="12293" width="90.36328125" style="1" customWidth="1"/>
    <col min="12294" max="12295" width="8.90625" style="1"/>
    <col min="12296" max="12296" width="15.453125" style="1" customWidth="1"/>
    <col min="12297" max="12297" width="5.08984375" style="1" customWidth="1"/>
    <col min="12298" max="12299" width="8.90625" style="1"/>
    <col min="12300" max="12300" width="3" style="1" customWidth="1"/>
    <col min="12301" max="12303" width="8.90625" style="1"/>
    <col min="12304" max="12304" width="7" style="1" customWidth="1"/>
    <col min="12305" max="12544" width="8.90625" style="1"/>
    <col min="12545" max="12545" width="3" style="1" customWidth="1"/>
    <col min="12546" max="12546" width="4.08984375" style="1" customWidth="1"/>
    <col min="12547" max="12547" width="54" style="1" customWidth="1"/>
    <col min="12548" max="12548" width="3.6328125" style="1" customWidth="1"/>
    <col min="12549" max="12549" width="90.36328125" style="1" customWidth="1"/>
    <col min="12550" max="12551" width="8.90625" style="1"/>
    <col min="12552" max="12552" width="15.453125" style="1" customWidth="1"/>
    <col min="12553" max="12553" width="5.08984375" style="1" customWidth="1"/>
    <col min="12554" max="12555" width="8.90625" style="1"/>
    <col min="12556" max="12556" width="3" style="1" customWidth="1"/>
    <col min="12557" max="12559" width="8.90625" style="1"/>
    <col min="12560" max="12560" width="7" style="1" customWidth="1"/>
    <col min="12561" max="12800" width="8.90625" style="1"/>
    <col min="12801" max="12801" width="3" style="1" customWidth="1"/>
    <col min="12802" max="12802" width="4.08984375" style="1" customWidth="1"/>
    <col min="12803" max="12803" width="54" style="1" customWidth="1"/>
    <col min="12804" max="12804" width="3.6328125" style="1" customWidth="1"/>
    <col min="12805" max="12805" width="90.36328125" style="1" customWidth="1"/>
    <col min="12806" max="12807" width="8.90625" style="1"/>
    <col min="12808" max="12808" width="15.453125" style="1" customWidth="1"/>
    <col min="12809" max="12809" width="5.08984375" style="1" customWidth="1"/>
    <col min="12810" max="12811" width="8.90625" style="1"/>
    <col min="12812" max="12812" width="3" style="1" customWidth="1"/>
    <col min="12813" max="12815" width="8.90625" style="1"/>
    <col min="12816" max="12816" width="7" style="1" customWidth="1"/>
    <col min="12817" max="13056" width="8.90625" style="1"/>
    <col min="13057" max="13057" width="3" style="1" customWidth="1"/>
    <col min="13058" max="13058" width="4.08984375" style="1" customWidth="1"/>
    <col min="13059" max="13059" width="54" style="1" customWidth="1"/>
    <col min="13060" max="13060" width="3.6328125" style="1" customWidth="1"/>
    <col min="13061" max="13061" width="90.36328125" style="1" customWidth="1"/>
    <col min="13062" max="13063" width="8.90625" style="1"/>
    <col min="13064" max="13064" width="15.453125" style="1" customWidth="1"/>
    <col min="13065" max="13065" width="5.08984375" style="1" customWidth="1"/>
    <col min="13066" max="13067" width="8.90625" style="1"/>
    <col min="13068" max="13068" width="3" style="1" customWidth="1"/>
    <col min="13069" max="13071" width="8.90625" style="1"/>
    <col min="13072" max="13072" width="7" style="1" customWidth="1"/>
    <col min="13073" max="13312" width="8.90625" style="1"/>
    <col min="13313" max="13313" width="3" style="1" customWidth="1"/>
    <col min="13314" max="13314" width="4.08984375" style="1" customWidth="1"/>
    <col min="13315" max="13315" width="54" style="1" customWidth="1"/>
    <col min="13316" max="13316" width="3.6328125" style="1" customWidth="1"/>
    <col min="13317" max="13317" width="90.36328125" style="1" customWidth="1"/>
    <col min="13318" max="13319" width="8.90625" style="1"/>
    <col min="13320" max="13320" width="15.453125" style="1" customWidth="1"/>
    <col min="13321" max="13321" width="5.08984375" style="1" customWidth="1"/>
    <col min="13322" max="13323" width="8.90625" style="1"/>
    <col min="13324" max="13324" width="3" style="1" customWidth="1"/>
    <col min="13325" max="13327" width="8.90625" style="1"/>
    <col min="13328" max="13328" width="7" style="1" customWidth="1"/>
    <col min="13329" max="13568" width="8.90625" style="1"/>
    <col min="13569" max="13569" width="3" style="1" customWidth="1"/>
    <col min="13570" max="13570" width="4.08984375" style="1" customWidth="1"/>
    <col min="13571" max="13571" width="54" style="1" customWidth="1"/>
    <col min="13572" max="13572" width="3.6328125" style="1" customWidth="1"/>
    <col min="13573" max="13573" width="90.36328125" style="1" customWidth="1"/>
    <col min="13574" max="13575" width="8.90625" style="1"/>
    <col min="13576" max="13576" width="15.453125" style="1" customWidth="1"/>
    <col min="13577" max="13577" width="5.08984375" style="1" customWidth="1"/>
    <col min="13578" max="13579" width="8.90625" style="1"/>
    <col min="13580" max="13580" width="3" style="1" customWidth="1"/>
    <col min="13581" max="13583" width="8.90625" style="1"/>
    <col min="13584" max="13584" width="7" style="1" customWidth="1"/>
    <col min="13585" max="13824" width="8.90625" style="1"/>
    <col min="13825" max="13825" width="3" style="1" customWidth="1"/>
    <col min="13826" max="13826" width="4.08984375" style="1" customWidth="1"/>
    <col min="13827" max="13827" width="54" style="1" customWidth="1"/>
    <col min="13828" max="13828" width="3.6328125" style="1" customWidth="1"/>
    <col min="13829" max="13829" width="90.36328125" style="1" customWidth="1"/>
    <col min="13830" max="13831" width="8.90625" style="1"/>
    <col min="13832" max="13832" width="15.453125" style="1" customWidth="1"/>
    <col min="13833" max="13833" width="5.08984375" style="1" customWidth="1"/>
    <col min="13834" max="13835" width="8.90625" style="1"/>
    <col min="13836" max="13836" width="3" style="1" customWidth="1"/>
    <col min="13837" max="13839" width="8.90625" style="1"/>
    <col min="13840" max="13840" width="7" style="1" customWidth="1"/>
    <col min="13841" max="14080" width="8.90625" style="1"/>
    <col min="14081" max="14081" width="3" style="1" customWidth="1"/>
    <col min="14082" max="14082" width="4.08984375" style="1" customWidth="1"/>
    <col min="14083" max="14083" width="54" style="1" customWidth="1"/>
    <col min="14084" max="14084" width="3.6328125" style="1" customWidth="1"/>
    <col min="14085" max="14085" width="90.36328125" style="1" customWidth="1"/>
    <col min="14086" max="14087" width="8.90625" style="1"/>
    <col min="14088" max="14088" width="15.453125" style="1" customWidth="1"/>
    <col min="14089" max="14089" width="5.08984375" style="1" customWidth="1"/>
    <col min="14090" max="14091" width="8.90625" style="1"/>
    <col min="14092" max="14092" width="3" style="1" customWidth="1"/>
    <col min="14093" max="14095" width="8.90625" style="1"/>
    <col min="14096" max="14096" width="7" style="1" customWidth="1"/>
    <col min="14097" max="14336" width="8.90625" style="1"/>
    <col min="14337" max="14337" width="3" style="1" customWidth="1"/>
    <col min="14338" max="14338" width="4.08984375" style="1" customWidth="1"/>
    <col min="14339" max="14339" width="54" style="1" customWidth="1"/>
    <col min="14340" max="14340" width="3.6328125" style="1" customWidth="1"/>
    <col min="14341" max="14341" width="90.36328125" style="1" customWidth="1"/>
    <col min="14342" max="14343" width="8.90625" style="1"/>
    <col min="14344" max="14344" width="15.453125" style="1" customWidth="1"/>
    <col min="14345" max="14345" width="5.08984375" style="1" customWidth="1"/>
    <col min="14346" max="14347" width="8.90625" style="1"/>
    <col min="14348" max="14348" width="3" style="1" customWidth="1"/>
    <col min="14349" max="14351" width="8.90625" style="1"/>
    <col min="14352" max="14352" width="7" style="1" customWidth="1"/>
    <col min="14353" max="14592" width="8.90625" style="1"/>
    <col min="14593" max="14593" width="3" style="1" customWidth="1"/>
    <col min="14594" max="14594" width="4.08984375" style="1" customWidth="1"/>
    <col min="14595" max="14595" width="54" style="1" customWidth="1"/>
    <col min="14596" max="14596" width="3.6328125" style="1" customWidth="1"/>
    <col min="14597" max="14597" width="90.36328125" style="1" customWidth="1"/>
    <col min="14598" max="14599" width="8.90625" style="1"/>
    <col min="14600" max="14600" width="15.453125" style="1" customWidth="1"/>
    <col min="14601" max="14601" width="5.08984375" style="1" customWidth="1"/>
    <col min="14602" max="14603" width="8.90625" style="1"/>
    <col min="14604" max="14604" width="3" style="1" customWidth="1"/>
    <col min="14605" max="14607" width="8.90625" style="1"/>
    <col min="14608" max="14608" width="7" style="1" customWidth="1"/>
    <col min="14609" max="14848" width="8.90625" style="1"/>
    <col min="14849" max="14849" width="3" style="1" customWidth="1"/>
    <col min="14850" max="14850" width="4.08984375" style="1" customWidth="1"/>
    <col min="14851" max="14851" width="54" style="1" customWidth="1"/>
    <col min="14852" max="14852" width="3.6328125" style="1" customWidth="1"/>
    <col min="14853" max="14853" width="90.36328125" style="1" customWidth="1"/>
    <col min="14854" max="14855" width="8.90625" style="1"/>
    <col min="14856" max="14856" width="15.453125" style="1" customWidth="1"/>
    <col min="14857" max="14857" width="5.08984375" style="1" customWidth="1"/>
    <col min="14858" max="14859" width="8.90625" style="1"/>
    <col min="14860" max="14860" width="3" style="1" customWidth="1"/>
    <col min="14861" max="14863" width="8.90625" style="1"/>
    <col min="14864" max="14864" width="7" style="1" customWidth="1"/>
    <col min="14865" max="15104" width="8.90625" style="1"/>
    <col min="15105" max="15105" width="3" style="1" customWidth="1"/>
    <col min="15106" max="15106" width="4.08984375" style="1" customWidth="1"/>
    <col min="15107" max="15107" width="54" style="1" customWidth="1"/>
    <col min="15108" max="15108" width="3.6328125" style="1" customWidth="1"/>
    <col min="15109" max="15109" width="90.36328125" style="1" customWidth="1"/>
    <col min="15110" max="15111" width="8.90625" style="1"/>
    <col min="15112" max="15112" width="15.453125" style="1" customWidth="1"/>
    <col min="15113" max="15113" width="5.08984375" style="1" customWidth="1"/>
    <col min="15114" max="15115" width="8.90625" style="1"/>
    <col min="15116" max="15116" width="3" style="1" customWidth="1"/>
    <col min="15117" max="15119" width="8.90625" style="1"/>
    <col min="15120" max="15120" width="7" style="1" customWidth="1"/>
    <col min="15121" max="15360" width="8.90625" style="1"/>
    <col min="15361" max="15361" width="3" style="1" customWidth="1"/>
    <col min="15362" max="15362" width="4.08984375" style="1" customWidth="1"/>
    <col min="15363" max="15363" width="54" style="1" customWidth="1"/>
    <col min="15364" max="15364" width="3.6328125" style="1" customWidth="1"/>
    <col min="15365" max="15365" width="90.36328125" style="1" customWidth="1"/>
    <col min="15366" max="15367" width="8.90625" style="1"/>
    <col min="15368" max="15368" width="15.453125" style="1" customWidth="1"/>
    <col min="15369" max="15369" width="5.08984375" style="1" customWidth="1"/>
    <col min="15370" max="15371" width="8.90625" style="1"/>
    <col min="15372" max="15372" width="3" style="1" customWidth="1"/>
    <col min="15373" max="15375" width="8.90625" style="1"/>
    <col min="15376" max="15376" width="7" style="1" customWidth="1"/>
    <col min="15377" max="15616" width="8.90625" style="1"/>
    <col min="15617" max="15617" width="3" style="1" customWidth="1"/>
    <col min="15618" max="15618" width="4.08984375" style="1" customWidth="1"/>
    <col min="15619" max="15619" width="54" style="1" customWidth="1"/>
    <col min="15620" max="15620" width="3.6328125" style="1" customWidth="1"/>
    <col min="15621" max="15621" width="90.36328125" style="1" customWidth="1"/>
    <col min="15622" max="15623" width="8.90625" style="1"/>
    <col min="15624" max="15624" width="15.453125" style="1" customWidth="1"/>
    <col min="15625" max="15625" width="5.08984375" style="1" customWidth="1"/>
    <col min="15626" max="15627" width="8.90625" style="1"/>
    <col min="15628" max="15628" width="3" style="1" customWidth="1"/>
    <col min="15629" max="15631" width="8.90625" style="1"/>
    <col min="15632" max="15632" width="7" style="1" customWidth="1"/>
    <col min="15633" max="15872" width="8.90625" style="1"/>
    <col min="15873" max="15873" width="3" style="1" customWidth="1"/>
    <col min="15874" max="15874" width="4.08984375" style="1" customWidth="1"/>
    <col min="15875" max="15875" width="54" style="1" customWidth="1"/>
    <col min="15876" max="15876" width="3.6328125" style="1" customWidth="1"/>
    <col min="15877" max="15877" width="90.36328125" style="1" customWidth="1"/>
    <col min="15878" max="15879" width="8.90625" style="1"/>
    <col min="15880" max="15880" width="15.453125" style="1" customWidth="1"/>
    <col min="15881" max="15881" width="5.08984375" style="1" customWidth="1"/>
    <col min="15882" max="15883" width="8.90625" style="1"/>
    <col min="15884" max="15884" width="3" style="1" customWidth="1"/>
    <col min="15885" max="15887" width="8.90625" style="1"/>
    <col min="15888" max="15888" width="7" style="1" customWidth="1"/>
    <col min="15889" max="16128" width="8.90625" style="1"/>
    <col min="16129" max="16129" width="3" style="1" customWidth="1"/>
    <col min="16130" max="16130" width="4.08984375" style="1" customWidth="1"/>
    <col min="16131" max="16131" width="54" style="1" customWidth="1"/>
    <col min="16132" max="16132" width="3.6328125" style="1" customWidth="1"/>
    <col min="16133" max="16133" width="90.36328125" style="1" customWidth="1"/>
    <col min="16134" max="16135" width="8.90625" style="1"/>
    <col min="16136" max="16136" width="15.453125" style="1" customWidth="1"/>
    <col min="16137" max="16137" width="5.08984375" style="1" customWidth="1"/>
    <col min="16138" max="16139" width="8.90625" style="1"/>
    <col min="16140" max="16140" width="3" style="1" customWidth="1"/>
    <col min="16141" max="16143" width="8.90625" style="1"/>
    <col min="16144" max="16144" width="7" style="1" customWidth="1"/>
    <col min="16145" max="16384" width="8.90625" style="1"/>
  </cols>
  <sheetData>
    <row r="1" ht="30" customHeight="1" x14ac:dyDescent="0.3"/>
    <row r="2" ht="9.9" customHeight="1" x14ac:dyDescent="0.3"/>
    <row r="3" ht="25.5" customHeight="1" x14ac:dyDescent="0.3"/>
    <row r="4" ht="21" customHeight="1" x14ac:dyDescent="0.3"/>
    <row r="6" ht="17.149999999999999" customHeight="1" x14ac:dyDescent="0.3"/>
    <row r="7" ht="17.149999999999999" customHeight="1" x14ac:dyDescent="0.3"/>
    <row r="8" ht="17.149999999999999" customHeight="1" x14ac:dyDescent="0.3"/>
    <row r="9" ht="17.149999999999999" customHeight="1" x14ac:dyDescent="0.3"/>
    <row r="10" ht="17.149999999999999" customHeight="1" x14ac:dyDescent="0.3"/>
    <row r="11" ht="17.149999999999999" customHeight="1" x14ac:dyDescent="0.3"/>
    <row r="12" ht="17.149999999999999" customHeight="1" x14ac:dyDescent="0.3"/>
    <row r="13" ht="17.149999999999999" customHeight="1" x14ac:dyDescent="0.3"/>
    <row r="14" ht="17.149999999999999" customHeight="1" x14ac:dyDescent="0.3"/>
    <row r="15" ht="17.149999999999999" customHeight="1" x14ac:dyDescent="0.3"/>
    <row r="16" ht="17.149999999999999" customHeight="1" x14ac:dyDescent="0.3"/>
    <row r="17" ht="17.149999999999999" customHeight="1" x14ac:dyDescent="0.3"/>
    <row r="18" ht="17.149999999999999" customHeight="1" x14ac:dyDescent="0.3"/>
    <row r="19" ht="17.149999999999999" customHeight="1" x14ac:dyDescent="0.3"/>
    <row r="40" spans="2:3" ht="14.4" x14ac:dyDescent="0.3">
      <c r="B40" s="2"/>
      <c r="C40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pane ySplit="1" topLeftCell="A2" activePane="bottomLeft" state="frozenSplit"/>
      <selection pane="bottomLeft" activeCell="I4" sqref="I4"/>
    </sheetView>
  </sheetViews>
  <sheetFormatPr defaultColWidth="9.08984375" defaultRowHeight="14.5" x14ac:dyDescent="0.35"/>
  <cols>
    <col min="1" max="1" width="17.6328125" style="29" bestFit="1" customWidth="1"/>
    <col min="2" max="2" width="5.6328125" style="7" customWidth="1"/>
    <col min="3" max="3" width="59.90625" style="29" customWidth="1"/>
    <col min="4" max="4" width="10.7265625" style="30" bestFit="1" customWidth="1"/>
    <col min="5" max="5" width="11.54296875" style="7" bestFit="1" customWidth="1"/>
    <col min="6" max="6" width="10.7265625" style="7" bestFit="1" customWidth="1"/>
    <col min="7" max="7" width="13.36328125" style="31" bestFit="1" customWidth="1"/>
    <col min="8" max="16384" width="9.08984375" style="7"/>
  </cols>
  <sheetData>
    <row r="1" spans="1:7" ht="33.5" customHeight="1" thickBot="1" x14ac:dyDescent="0.4">
      <c r="A1" s="3" t="s">
        <v>0</v>
      </c>
      <c r="B1" s="4"/>
      <c r="C1" s="5" t="s">
        <v>1</v>
      </c>
      <c r="D1" s="32" t="s">
        <v>119</v>
      </c>
      <c r="E1" s="33" t="s">
        <v>120</v>
      </c>
      <c r="F1" s="6" t="s">
        <v>118</v>
      </c>
      <c r="G1" s="34" t="s">
        <v>121</v>
      </c>
    </row>
    <row r="2" spans="1:7" x14ac:dyDescent="0.35">
      <c r="A2" s="8" t="s">
        <v>54</v>
      </c>
      <c r="B2" s="9"/>
      <c r="C2" s="8" t="s">
        <v>112</v>
      </c>
      <c r="D2" s="10">
        <v>12</v>
      </c>
      <c r="E2" s="11">
        <v>19</v>
      </c>
      <c r="F2" s="12">
        <f t="shared" ref="F2:F33" si="0">D2*E2</f>
        <v>228</v>
      </c>
      <c r="G2" s="13">
        <v>10</v>
      </c>
    </row>
    <row r="3" spans="1:7" x14ac:dyDescent="0.35">
      <c r="A3" s="14" t="s">
        <v>37</v>
      </c>
      <c r="B3" s="15"/>
      <c r="C3" s="14" t="s">
        <v>95</v>
      </c>
      <c r="D3" s="16">
        <v>24</v>
      </c>
      <c r="E3" s="17">
        <v>245</v>
      </c>
      <c r="F3" s="18">
        <f t="shared" si="0"/>
        <v>5880</v>
      </c>
      <c r="G3" s="19">
        <v>10</v>
      </c>
    </row>
    <row r="4" spans="1:7" x14ac:dyDescent="0.35">
      <c r="A4" s="14" t="s">
        <v>48</v>
      </c>
      <c r="B4" s="15"/>
      <c r="C4" s="14" t="s">
        <v>106</v>
      </c>
      <c r="D4" s="16">
        <v>12</v>
      </c>
      <c r="E4" s="17">
        <v>175</v>
      </c>
      <c r="F4" s="18">
        <f t="shared" si="0"/>
        <v>2100</v>
      </c>
      <c r="G4" s="19">
        <v>15</v>
      </c>
    </row>
    <row r="5" spans="1:7" x14ac:dyDescent="0.35">
      <c r="A5" s="14" t="s">
        <v>55</v>
      </c>
      <c r="B5" s="15"/>
      <c r="C5" s="14" t="s">
        <v>113</v>
      </c>
      <c r="D5" s="16">
        <v>48</v>
      </c>
      <c r="E5" s="17">
        <v>37</v>
      </c>
      <c r="F5" s="18">
        <f t="shared" si="0"/>
        <v>1776</v>
      </c>
      <c r="G5" s="19">
        <v>10</v>
      </c>
    </row>
    <row r="6" spans="1:7" x14ac:dyDescent="0.35">
      <c r="A6" s="14" t="s">
        <v>49</v>
      </c>
      <c r="B6" s="15"/>
      <c r="C6" s="14" t="s">
        <v>107</v>
      </c>
      <c r="D6" s="16">
        <v>75</v>
      </c>
      <c r="E6" s="17">
        <v>9</v>
      </c>
      <c r="F6" s="18">
        <f t="shared" si="0"/>
        <v>675</v>
      </c>
      <c r="G6" s="19">
        <v>15</v>
      </c>
    </row>
    <row r="7" spans="1:7" x14ac:dyDescent="0.35">
      <c r="A7" s="14" t="s">
        <v>30</v>
      </c>
      <c r="B7" s="15"/>
      <c r="C7" s="14" t="s">
        <v>88</v>
      </c>
      <c r="D7" s="16">
        <v>54</v>
      </c>
      <c r="E7" s="17">
        <v>18</v>
      </c>
      <c r="F7" s="18">
        <f t="shared" si="0"/>
        <v>972</v>
      </c>
      <c r="G7" s="19">
        <v>10</v>
      </c>
    </row>
    <row r="8" spans="1:7" x14ac:dyDescent="0.35">
      <c r="A8" s="14" t="s">
        <v>20</v>
      </c>
      <c r="B8" s="15"/>
      <c r="C8" s="14" t="s">
        <v>78</v>
      </c>
      <c r="D8" s="16">
        <v>24</v>
      </c>
      <c r="E8" s="17">
        <v>41</v>
      </c>
      <c r="F8" s="18">
        <f t="shared" si="0"/>
        <v>984</v>
      </c>
      <c r="G8" s="19">
        <v>4.5</v>
      </c>
    </row>
    <row r="9" spans="1:7" x14ac:dyDescent="0.35">
      <c r="A9" s="14" t="s">
        <v>8</v>
      </c>
      <c r="B9" s="15"/>
      <c r="C9" s="14" t="s">
        <v>66</v>
      </c>
      <c r="D9" s="20">
        <v>40</v>
      </c>
      <c r="E9" s="17">
        <v>11</v>
      </c>
      <c r="F9" s="18">
        <f t="shared" si="0"/>
        <v>440</v>
      </c>
      <c r="G9" s="19">
        <v>10</v>
      </c>
    </row>
    <row r="10" spans="1:7" x14ac:dyDescent="0.35">
      <c r="A10" s="14" t="s">
        <v>24</v>
      </c>
      <c r="B10" s="15"/>
      <c r="C10" s="14" t="s">
        <v>82</v>
      </c>
      <c r="D10" s="21">
        <v>12</v>
      </c>
      <c r="E10" s="17">
        <v>74</v>
      </c>
      <c r="F10" s="18">
        <f t="shared" si="0"/>
        <v>888</v>
      </c>
      <c r="G10" s="19">
        <v>8</v>
      </c>
    </row>
    <row r="11" spans="1:7" x14ac:dyDescent="0.35">
      <c r="A11" s="14" t="s">
        <v>43</v>
      </c>
      <c r="B11" s="15"/>
      <c r="C11" s="14" t="s">
        <v>101</v>
      </c>
      <c r="D11" s="16">
        <v>48</v>
      </c>
      <c r="E11" s="17">
        <v>17</v>
      </c>
      <c r="F11" s="18">
        <f t="shared" si="0"/>
        <v>816</v>
      </c>
      <c r="G11" s="19">
        <v>9</v>
      </c>
    </row>
    <row r="12" spans="1:7" x14ac:dyDescent="0.35">
      <c r="A12" s="14" t="s">
        <v>38</v>
      </c>
      <c r="B12" s="15"/>
      <c r="C12" s="14" t="s">
        <v>96</v>
      </c>
      <c r="D12" s="16">
        <v>48</v>
      </c>
      <c r="E12" s="17">
        <v>16</v>
      </c>
      <c r="F12" s="18">
        <f t="shared" si="0"/>
        <v>768</v>
      </c>
      <c r="G12" s="19">
        <v>8</v>
      </c>
    </row>
    <row r="13" spans="1:7" x14ac:dyDescent="0.35">
      <c r="A13" s="14" t="s">
        <v>23</v>
      </c>
      <c r="B13" s="15"/>
      <c r="C13" s="14" t="s">
        <v>81</v>
      </c>
      <c r="D13" s="21">
        <v>12</v>
      </c>
      <c r="E13" s="17">
        <v>65</v>
      </c>
      <c r="F13" s="18">
        <f t="shared" si="0"/>
        <v>780</v>
      </c>
      <c r="G13" s="19">
        <v>8</v>
      </c>
    </row>
    <row r="14" spans="1:7" x14ac:dyDescent="0.35">
      <c r="A14" s="14" t="s">
        <v>57</v>
      </c>
      <c r="B14" s="15"/>
      <c r="C14" s="14" t="s">
        <v>115</v>
      </c>
      <c r="D14" s="16">
        <v>48</v>
      </c>
      <c r="E14" s="17">
        <v>11</v>
      </c>
      <c r="F14" s="18">
        <f t="shared" si="0"/>
        <v>528</v>
      </c>
      <c r="G14" s="19">
        <v>15</v>
      </c>
    </row>
    <row r="15" spans="1:7" x14ac:dyDescent="0.35">
      <c r="A15" s="14" t="s">
        <v>51</v>
      </c>
      <c r="B15" s="15"/>
      <c r="C15" s="14" t="s">
        <v>109</v>
      </c>
      <c r="D15" s="16">
        <v>42</v>
      </c>
      <c r="E15" s="17">
        <v>15</v>
      </c>
      <c r="F15" s="18">
        <f t="shared" si="0"/>
        <v>630</v>
      </c>
      <c r="G15" s="19">
        <v>17</v>
      </c>
    </row>
    <row r="16" spans="1:7" x14ac:dyDescent="0.35">
      <c r="A16" s="14" t="s">
        <v>4</v>
      </c>
      <c r="B16" s="15"/>
      <c r="C16" s="14" t="s">
        <v>62</v>
      </c>
      <c r="D16" s="16">
        <v>80</v>
      </c>
      <c r="E16" s="17">
        <v>6</v>
      </c>
      <c r="F16" s="18">
        <f t="shared" si="0"/>
        <v>480</v>
      </c>
      <c r="G16" s="19">
        <v>16</v>
      </c>
    </row>
    <row r="17" spans="1:7" x14ac:dyDescent="0.35">
      <c r="A17" s="14" t="s">
        <v>11</v>
      </c>
      <c r="B17" s="15"/>
      <c r="C17" s="14" t="s">
        <v>69</v>
      </c>
      <c r="D17" s="16">
        <v>36</v>
      </c>
      <c r="E17" s="17">
        <v>6</v>
      </c>
      <c r="F17" s="18">
        <f t="shared" si="0"/>
        <v>216</v>
      </c>
      <c r="G17" s="19">
        <v>15</v>
      </c>
    </row>
    <row r="18" spans="1:7" x14ac:dyDescent="0.35">
      <c r="A18" s="14" t="s">
        <v>45</v>
      </c>
      <c r="B18" s="15"/>
      <c r="C18" s="14" t="s">
        <v>103</v>
      </c>
      <c r="D18" s="16">
        <v>12</v>
      </c>
      <c r="E18" s="17">
        <v>36</v>
      </c>
      <c r="F18" s="18">
        <f t="shared" si="0"/>
        <v>432</v>
      </c>
      <c r="G18" s="19">
        <v>9</v>
      </c>
    </row>
    <row r="19" spans="1:7" x14ac:dyDescent="0.35">
      <c r="A19" s="14" t="s">
        <v>6</v>
      </c>
      <c r="B19" s="15"/>
      <c r="C19" s="14" t="s">
        <v>64</v>
      </c>
      <c r="D19" s="20">
        <v>100</v>
      </c>
      <c r="E19" s="17">
        <v>0</v>
      </c>
      <c r="F19" s="18">
        <f t="shared" si="0"/>
        <v>0</v>
      </c>
      <c r="G19" s="19">
        <v>10</v>
      </c>
    </row>
    <row r="20" spans="1:7" x14ac:dyDescent="0.35">
      <c r="A20" s="14" t="s">
        <v>42</v>
      </c>
      <c r="B20" s="15"/>
      <c r="C20" s="14" t="s">
        <v>100</v>
      </c>
      <c r="D20" s="16">
        <v>12</v>
      </c>
      <c r="E20" s="17">
        <v>21</v>
      </c>
      <c r="F20" s="18">
        <f t="shared" si="0"/>
        <v>252</v>
      </c>
      <c r="G20" s="19">
        <v>9</v>
      </c>
    </row>
    <row r="21" spans="1:7" x14ac:dyDescent="0.35">
      <c r="A21" s="14" t="s">
        <v>44</v>
      </c>
      <c r="B21" s="15"/>
      <c r="C21" s="14" t="s">
        <v>102</v>
      </c>
      <c r="D21" s="16">
        <v>24</v>
      </c>
      <c r="E21" s="17">
        <v>10</v>
      </c>
      <c r="F21" s="18">
        <f t="shared" si="0"/>
        <v>240</v>
      </c>
      <c r="G21" s="19">
        <v>9</v>
      </c>
    </row>
    <row r="22" spans="1:7" x14ac:dyDescent="0.35">
      <c r="A22" s="14" t="s">
        <v>32</v>
      </c>
      <c r="B22" s="15"/>
      <c r="C22" s="14" t="s">
        <v>90</v>
      </c>
      <c r="D22" s="16">
        <v>18</v>
      </c>
      <c r="E22" s="17">
        <v>23</v>
      </c>
      <c r="F22" s="18">
        <f t="shared" si="0"/>
        <v>414</v>
      </c>
      <c r="G22" s="19">
        <v>28</v>
      </c>
    </row>
    <row r="23" spans="1:7" x14ac:dyDescent="0.35">
      <c r="A23" s="14" t="s">
        <v>3</v>
      </c>
      <c r="B23" s="15"/>
      <c r="C23" s="14" t="s">
        <v>61</v>
      </c>
      <c r="D23" s="16">
        <v>12</v>
      </c>
      <c r="E23" s="17">
        <v>10</v>
      </c>
      <c r="F23" s="18">
        <f t="shared" si="0"/>
        <v>120</v>
      </c>
      <c r="G23" s="19">
        <v>16</v>
      </c>
    </row>
    <row r="24" spans="1:7" x14ac:dyDescent="0.35">
      <c r="A24" s="14" t="s">
        <v>50</v>
      </c>
      <c r="B24" s="15"/>
      <c r="C24" s="14" t="s">
        <v>108</v>
      </c>
      <c r="D24" s="16">
        <v>12</v>
      </c>
      <c r="E24" s="17">
        <v>35</v>
      </c>
      <c r="F24" s="18">
        <f t="shared" si="0"/>
        <v>420</v>
      </c>
      <c r="G24" s="19">
        <v>17</v>
      </c>
    </row>
    <row r="25" spans="1:7" x14ac:dyDescent="0.35">
      <c r="A25" s="14" t="s">
        <v>29</v>
      </c>
      <c r="B25" s="15"/>
      <c r="C25" s="14" t="s">
        <v>87</v>
      </c>
      <c r="D25" s="16">
        <v>12</v>
      </c>
      <c r="E25" s="17">
        <v>50</v>
      </c>
      <c r="F25" s="18">
        <f t="shared" si="0"/>
        <v>600</v>
      </c>
      <c r="G25" s="19">
        <v>10</v>
      </c>
    </row>
    <row r="26" spans="1:7" x14ac:dyDescent="0.35">
      <c r="A26" s="14" t="s">
        <v>7</v>
      </c>
      <c r="B26" s="15"/>
      <c r="C26" s="14" t="s">
        <v>65</v>
      </c>
      <c r="D26" s="16">
        <v>20</v>
      </c>
      <c r="E26" s="17">
        <v>9</v>
      </c>
      <c r="F26" s="18">
        <f t="shared" si="0"/>
        <v>180</v>
      </c>
      <c r="G26" s="19">
        <v>10</v>
      </c>
    </row>
    <row r="27" spans="1:7" x14ac:dyDescent="0.35">
      <c r="A27" s="14" t="s">
        <v>19</v>
      </c>
      <c r="B27" s="15"/>
      <c r="C27" s="14" t="s">
        <v>77</v>
      </c>
      <c r="D27" s="16">
        <v>12</v>
      </c>
      <c r="E27" s="17">
        <v>8</v>
      </c>
      <c r="F27" s="18">
        <f t="shared" si="0"/>
        <v>96</v>
      </c>
      <c r="G27" s="19">
        <v>9</v>
      </c>
    </row>
    <row r="28" spans="1:7" x14ac:dyDescent="0.35">
      <c r="A28" s="14" t="s">
        <v>14</v>
      </c>
      <c r="B28" s="15"/>
      <c r="C28" s="14" t="s">
        <v>72</v>
      </c>
      <c r="D28" s="16">
        <v>48</v>
      </c>
      <c r="E28" s="17">
        <v>0</v>
      </c>
      <c r="F28" s="18">
        <f t="shared" si="0"/>
        <v>0</v>
      </c>
      <c r="G28" s="19">
        <v>9</v>
      </c>
    </row>
    <row r="29" spans="1:7" x14ac:dyDescent="0.35">
      <c r="A29" s="14" t="s">
        <v>10</v>
      </c>
      <c r="B29" s="15"/>
      <c r="C29" s="14" t="s">
        <v>68</v>
      </c>
      <c r="D29" s="20">
        <v>18</v>
      </c>
      <c r="E29" s="17">
        <v>15</v>
      </c>
      <c r="F29" s="18">
        <f t="shared" si="0"/>
        <v>270</v>
      </c>
      <c r="G29" s="19">
        <v>15</v>
      </c>
    </row>
    <row r="30" spans="1:7" x14ac:dyDescent="0.35">
      <c r="A30" s="14" t="s">
        <v>12</v>
      </c>
      <c r="B30" s="15"/>
      <c r="C30" s="14" t="s">
        <v>70</v>
      </c>
      <c r="D30" s="16">
        <v>12</v>
      </c>
      <c r="E30" s="17">
        <v>0</v>
      </c>
      <c r="F30" s="18">
        <f t="shared" si="0"/>
        <v>0</v>
      </c>
      <c r="G30" s="19">
        <v>16</v>
      </c>
    </row>
    <row r="31" spans="1:7" x14ac:dyDescent="0.35">
      <c r="A31" s="14" t="s">
        <v>13</v>
      </c>
      <c r="B31" s="15"/>
      <c r="C31" s="14" t="s">
        <v>71</v>
      </c>
      <c r="D31" s="16">
        <v>2</v>
      </c>
      <c r="E31" s="17">
        <v>0</v>
      </c>
      <c r="F31" s="18">
        <f t="shared" si="0"/>
        <v>0</v>
      </c>
      <c r="G31" s="19">
        <v>9</v>
      </c>
    </row>
    <row r="32" spans="1:7" x14ac:dyDescent="0.35">
      <c r="A32" s="14" t="s">
        <v>2</v>
      </c>
      <c r="B32" s="15"/>
      <c r="C32" s="14" t="s">
        <v>60</v>
      </c>
      <c r="D32" s="16">
        <v>1</v>
      </c>
      <c r="E32" s="17">
        <v>3</v>
      </c>
      <c r="F32" s="18">
        <f t="shared" si="0"/>
        <v>3</v>
      </c>
      <c r="G32" s="19"/>
    </row>
    <row r="33" spans="1:7" x14ac:dyDescent="0.35">
      <c r="A33" s="14" t="s">
        <v>40</v>
      </c>
      <c r="B33" s="15"/>
      <c r="C33" s="14" t="s">
        <v>98</v>
      </c>
      <c r="D33" s="16">
        <v>12</v>
      </c>
      <c r="E33" s="17">
        <v>2</v>
      </c>
      <c r="F33" s="18">
        <f t="shared" si="0"/>
        <v>24</v>
      </c>
      <c r="G33" s="19">
        <v>17.5</v>
      </c>
    </row>
    <row r="34" spans="1:7" x14ac:dyDescent="0.35">
      <c r="A34" s="14" t="s">
        <v>34</v>
      </c>
      <c r="B34" s="15"/>
      <c r="C34" s="14" t="s">
        <v>92</v>
      </c>
      <c r="D34" s="16">
        <v>12</v>
      </c>
      <c r="E34" s="17">
        <v>3</v>
      </c>
      <c r="F34" s="18">
        <f t="shared" ref="F34:F59" si="1">D34*E34</f>
        <v>36</v>
      </c>
      <c r="G34" s="19">
        <v>10</v>
      </c>
    </row>
    <row r="35" spans="1:7" x14ac:dyDescent="0.35">
      <c r="A35" s="14" t="s">
        <v>15</v>
      </c>
      <c r="B35" s="15"/>
      <c r="C35" s="14" t="s">
        <v>73</v>
      </c>
      <c r="D35" s="16">
        <v>12</v>
      </c>
      <c r="E35" s="17">
        <v>0</v>
      </c>
      <c r="F35" s="18">
        <f t="shared" si="1"/>
        <v>0</v>
      </c>
      <c r="G35" s="19">
        <v>9</v>
      </c>
    </row>
    <row r="36" spans="1:7" x14ac:dyDescent="0.35">
      <c r="A36" s="14" t="s">
        <v>25</v>
      </c>
      <c r="B36" s="15"/>
      <c r="C36" s="14" t="s">
        <v>83</v>
      </c>
      <c r="D36" s="16">
        <v>12</v>
      </c>
      <c r="E36" s="17">
        <v>3</v>
      </c>
      <c r="F36" s="18">
        <f t="shared" si="1"/>
        <v>36</v>
      </c>
      <c r="G36" s="19">
        <v>9</v>
      </c>
    </row>
    <row r="37" spans="1:7" x14ac:dyDescent="0.35">
      <c r="A37" s="14" t="s">
        <v>35</v>
      </c>
      <c r="B37" s="15"/>
      <c r="C37" s="14" t="s">
        <v>93</v>
      </c>
      <c r="D37" s="16">
        <v>12</v>
      </c>
      <c r="E37" s="17">
        <v>3</v>
      </c>
      <c r="F37" s="18">
        <f t="shared" si="1"/>
        <v>36</v>
      </c>
      <c r="G37" s="19">
        <v>28</v>
      </c>
    </row>
    <row r="38" spans="1:7" x14ac:dyDescent="0.35">
      <c r="A38" s="14" t="s">
        <v>53</v>
      </c>
      <c r="B38" s="15"/>
      <c r="C38" s="14" t="s">
        <v>111</v>
      </c>
      <c r="D38" s="16">
        <v>63</v>
      </c>
      <c r="E38" s="17">
        <v>8</v>
      </c>
      <c r="F38" s="18">
        <f t="shared" si="1"/>
        <v>504</v>
      </c>
      <c r="G38" s="19">
        <v>9</v>
      </c>
    </row>
    <row r="39" spans="1:7" x14ac:dyDescent="0.35">
      <c r="A39" s="14" t="s">
        <v>28</v>
      </c>
      <c r="B39" s="15"/>
      <c r="C39" s="14" t="s">
        <v>86</v>
      </c>
      <c r="D39" s="16">
        <v>63</v>
      </c>
      <c r="E39" s="17">
        <v>1</v>
      </c>
      <c r="F39" s="18">
        <f t="shared" si="1"/>
        <v>63</v>
      </c>
      <c r="G39" s="19">
        <v>9</v>
      </c>
    </row>
    <row r="40" spans="1:7" x14ac:dyDescent="0.35">
      <c r="A40" s="14" t="s">
        <v>36</v>
      </c>
      <c r="B40" s="15"/>
      <c r="C40" s="14" t="s">
        <v>94</v>
      </c>
      <c r="D40" s="16">
        <v>80</v>
      </c>
      <c r="E40" s="17">
        <v>67</v>
      </c>
      <c r="F40" s="18">
        <f t="shared" si="1"/>
        <v>5360</v>
      </c>
      <c r="G40" s="19">
        <v>10</v>
      </c>
    </row>
    <row r="41" spans="1:7" x14ac:dyDescent="0.35">
      <c r="A41" s="14" t="s">
        <v>17</v>
      </c>
      <c r="B41" s="15"/>
      <c r="C41" s="14" t="s">
        <v>75</v>
      </c>
      <c r="D41" s="16">
        <v>48</v>
      </c>
      <c r="E41" s="17">
        <v>0</v>
      </c>
      <c r="F41" s="18">
        <f t="shared" si="1"/>
        <v>0</v>
      </c>
      <c r="G41" s="19">
        <v>9</v>
      </c>
    </row>
    <row r="42" spans="1:7" x14ac:dyDescent="0.35">
      <c r="A42" s="14" t="s">
        <v>27</v>
      </c>
      <c r="B42" s="15"/>
      <c r="C42" s="14" t="s">
        <v>85</v>
      </c>
      <c r="D42" s="16">
        <v>12</v>
      </c>
      <c r="E42" s="17">
        <v>0</v>
      </c>
      <c r="F42" s="18">
        <f t="shared" si="1"/>
        <v>0</v>
      </c>
      <c r="G42" s="19">
        <v>8</v>
      </c>
    </row>
    <row r="43" spans="1:7" x14ac:dyDescent="0.35">
      <c r="A43" s="14" t="s">
        <v>46</v>
      </c>
      <c r="B43" s="15"/>
      <c r="C43" s="22" t="s">
        <v>104</v>
      </c>
      <c r="D43" s="16">
        <v>36</v>
      </c>
      <c r="E43" s="17">
        <v>1</v>
      </c>
      <c r="F43" s="18">
        <f t="shared" si="1"/>
        <v>36</v>
      </c>
      <c r="G43" s="23">
        <v>4.5</v>
      </c>
    </row>
    <row r="44" spans="1:7" x14ac:dyDescent="0.35">
      <c r="A44" s="14" t="s">
        <v>58</v>
      </c>
      <c r="B44" s="15"/>
      <c r="C44" s="14" t="s">
        <v>116</v>
      </c>
      <c r="D44" s="16">
        <v>18</v>
      </c>
      <c r="E44" s="17">
        <v>0</v>
      </c>
      <c r="F44" s="18">
        <f t="shared" si="1"/>
        <v>0</v>
      </c>
      <c r="G44" s="19">
        <v>35</v>
      </c>
    </row>
    <row r="45" spans="1:7" x14ac:dyDescent="0.35">
      <c r="A45" s="14" t="s">
        <v>59</v>
      </c>
      <c r="B45" s="15"/>
      <c r="C45" s="14" t="s">
        <v>117</v>
      </c>
      <c r="D45" s="16"/>
      <c r="E45" s="17">
        <v>1</v>
      </c>
      <c r="F45" s="18">
        <f t="shared" si="1"/>
        <v>0</v>
      </c>
      <c r="G45" s="19"/>
    </row>
    <row r="46" spans="1:7" x14ac:dyDescent="0.35">
      <c r="A46" s="14" t="s">
        <v>5</v>
      </c>
      <c r="B46" s="15"/>
      <c r="C46" s="14" t="s">
        <v>63</v>
      </c>
      <c r="D46" s="16">
        <v>12</v>
      </c>
      <c r="E46" s="17">
        <v>0</v>
      </c>
      <c r="F46" s="18">
        <f t="shared" si="1"/>
        <v>0</v>
      </c>
      <c r="G46" s="19">
        <v>27.81</v>
      </c>
    </row>
    <row r="47" spans="1:7" x14ac:dyDescent="0.35">
      <c r="A47" s="14" t="s">
        <v>9</v>
      </c>
      <c r="B47" s="15"/>
      <c r="C47" s="14" t="s">
        <v>67</v>
      </c>
      <c r="D47" s="20">
        <v>50</v>
      </c>
      <c r="E47" s="17">
        <v>0</v>
      </c>
      <c r="F47" s="18">
        <f t="shared" si="1"/>
        <v>0</v>
      </c>
      <c r="G47" s="19"/>
    </row>
    <row r="48" spans="1:7" x14ac:dyDescent="0.35">
      <c r="A48" s="14" t="s">
        <v>16</v>
      </c>
      <c r="B48" s="15"/>
      <c r="C48" s="14" t="s">
        <v>74</v>
      </c>
      <c r="D48" s="16">
        <v>48</v>
      </c>
      <c r="E48" s="17">
        <v>0</v>
      </c>
      <c r="F48" s="18">
        <f t="shared" si="1"/>
        <v>0</v>
      </c>
      <c r="G48" s="19"/>
    </row>
    <row r="49" spans="1:7" x14ac:dyDescent="0.35">
      <c r="A49" s="14" t="s">
        <v>18</v>
      </c>
      <c r="B49" s="15"/>
      <c r="C49" s="14" t="s">
        <v>76</v>
      </c>
      <c r="D49" s="16">
        <v>48</v>
      </c>
      <c r="E49" s="17">
        <v>0</v>
      </c>
      <c r="F49" s="18">
        <f t="shared" si="1"/>
        <v>0</v>
      </c>
      <c r="G49" s="19"/>
    </row>
    <row r="50" spans="1:7" x14ac:dyDescent="0.35">
      <c r="A50" s="14" t="s">
        <v>21</v>
      </c>
      <c r="B50" s="15"/>
      <c r="C50" s="14" t="s">
        <v>79</v>
      </c>
      <c r="D50" s="16">
        <v>12</v>
      </c>
      <c r="E50" s="17">
        <v>55</v>
      </c>
      <c r="F50" s="18">
        <f t="shared" si="1"/>
        <v>660</v>
      </c>
      <c r="G50" s="19">
        <v>14</v>
      </c>
    </row>
    <row r="51" spans="1:7" x14ac:dyDescent="0.35">
      <c r="A51" s="14" t="s">
        <v>22</v>
      </c>
      <c r="B51" s="15"/>
      <c r="C51" s="14" t="s">
        <v>80</v>
      </c>
      <c r="D51" s="16">
        <v>48</v>
      </c>
      <c r="E51" s="17">
        <v>0</v>
      </c>
      <c r="F51" s="18">
        <f t="shared" si="1"/>
        <v>0</v>
      </c>
      <c r="G51" s="19"/>
    </row>
    <row r="52" spans="1:7" x14ac:dyDescent="0.35">
      <c r="A52" s="14" t="s">
        <v>26</v>
      </c>
      <c r="B52" s="15"/>
      <c r="C52" s="14" t="s">
        <v>84</v>
      </c>
      <c r="D52" s="16">
        <v>12</v>
      </c>
      <c r="E52" s="17">
        <v>0</v>
      </c>
      <c r="F52" s="18">
        <f t="shared" si="1"/>
        <v>0</v>
      </c>
      <c r="G52" s="19"/>
    </row>
    <row r="53" spans="1:7" x14ac:dyDescent="0.35">
      <c r="A53" s="14" t="s">
        <v>31</v>
      </c>
      <c r="B53" s="15"/>
      <c r="C53" s="14" t="s">
        <v>89</v>
      </c>
      <c r="D53" s="16"/>
      <c r="E53" s="17">
        <v>0</v>
      </c>
      <c r="F53" s="18">
        <f t="shared" si="1"/>
        <v>0</v>
      </c>
      <c r="G53" s="19"/>
    </row>
    <row r="54" spans="1:7" x14ac:dyDescent="0.35">
      <c r="A54" s="14" t="s">
        <v>33</v>
      </c>
      <c r="B54" s="15"/>
      <c r="C54" s="14" t="s">
        <v>91</v>
      </c>
      <c r="D54" s="16">
        <v>48</v>
      </c>
      <c r="E54" s="17">
        <v>0</v>
      </c>
      <c r="F54" s="18">
        <f t="shared" si="1"/>
        <v>0</v>
      </c>
      <c r="G54" s="19">
        <v>10</v>
      </c>
    </row>
    <row r="55" spans="1:7" x14ac:dyDescent="0.35">
      <c r="A55" s="14" t="s">
        <v>39</v>
      </c>
      <c r="B55" s="15"/>
      <c r="C55" s="14" t="s">
        <v>97</v>
      </c>
      <c r="D55" s="16"/>
      <c r="E55" s="17">
        <v>0</v>
      </c>
      <c r="F55" s="18">
        <f t="shared" si="1"/>
        <v>0</v>
      </c>
      <c r="G55" s="19"/>
    </row>
    <row r="56" spans="1:7" x14ac:dyDescent="0.35">
      <c r="A56" s="14" t="s">
        <v>41</v>
      </c>
      <c r="B56" s="15"/>
      <c r="C56" s="14" t="s">
        <v>99</v>
      </c>
      <c r="D56" s="16"/>
      <c r="E56" s="17">
        <v>0</v>
      </c>
      <c r="F56" s="18">
        <f t="shared" si="1"/>
        <v>0</v>
      </c>
      <c r="G56" s="19"/>
    </row>
    <row r="57" spans="1:7" x14ac:dyDescent="0.35">
      <c r="A57" s="14" t="s">
        <v>47</v>
      </c>
      <c r="B57" s="15"/>
      <c r="C57" s="22" t="s">
        <v>105</v>
      </c>
      <c r="D57" s="16">
        <v>90</v>
      </c>
      <c r="E57" s="17">
        <v>56</v>
      </c>
      <c r="F57" s="18">
        <f t="shared" si="1"/>
        <v>5040</v>
      </c>
      <c r="G57" s="23">
        <v>4.5</v>
      </c>
    </row>
    <row r="58" spans="1:7" x14ac:dyDescent="0.35">
      <c r="A58" s="14" t="s">
        <v>52</v>
      </c>
      <c r="B58" s="15"/>
      <c r="C58" s="14" t="s">
        <v>110</v>
      </c>
      <c r="D58" s="16">
        <v>18</v>
      </c>
      <c r="E58" s="17">
        <v>27</v>
      </c>
      <c r="F58" s="18">
        <f t="shared" si="1"/>
        <v>486</v>
      </c>
      <c r="G58" s="19">
        <v>9</v>
      </c>
    </row>
    <row r="59" spans="1:7" x14ac:dyDescent="0.35">
      <c r="A59" s="14" t="s">
        <v>56</v>
      </c>
      <c r="B59" s="15"/>
      <c r="C59" s="14" t="s">
        <v>114</v>
      </c>
      <c r="D59" s="16"/>
      <c r="E59" s="17">
        <v>4</v>
      </c>
      <c r="F59" s="18">
        <f t="shared" si="1"/>
        <v>0</v>
      </c>
      <c r="G59" s="19"/>
    </row>
    <row r="60" spans="1:7" x14ac:dyDescent="0.35">
      <c r="A60" s="24"/>
      <c r="B60" s="25"/>
      <c r="C60" s="24"/>
      <c r="D60" s="26"/>
      <c r="E60" s="27"/>
      <c r="F60" s="25"/>
      <c r="G60" s="28"/>
    </row>
  </sheetData>
  <autoFilter ref="A1:G1">
    <sortState ref="A2:G59">
      <sortCondition descending="1" ref="F1"/>
    </sortState>
  </autoFilter>
  <pageMargins left="0.2" right="0.2" top="0.75" bottom="0.25" header="0.1" footer="0.3"/>
  <pageSetup orientation="landscape" r:id="rId1"/>
  <headerFooter>
    <oddHeader xml:space="preserve">&amp;L&amp;"Arial,Bold"&amp;8
 &amp;C&amp;"Arial,Bold"&amp;12 HST USA LLC
&amp;14 Physical Inventory Worksheet
&amp;10 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Dikla Avishay</dc:creator>
  <cp:lastModifiedBy>Vanessa</cp:lastModifiedBy>
  <cp:lastPrinted>2024-05-08T12:41:20Z</cp:lastPrinted>
  <dcterms:created xsi:type="dcterms:W3CDTF">2024-04-05T19:56:19Z</dcterms:created>
  <dcterms:modified xsi:type="dcterms:W3CDTF">2024-05-08T12:42:16Z</dcterms:modified>
</cp:coreProperties>
</file>